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60" windowWidth="15525" windowHeight="12435"/>
  </bookViews>
  <sheets>
    <sheet name="จำนวน ป.ตรี วงรอบ 2560" sheetId="22" r:id="rId1"/>
    <sheet name="รายชื่อ ป.ตรี อุต 2560" sheetId="29" r:id="rId2"/>
  </sheets>
  <definedNames>
    <definedName name="_xlnm._FilterDatabase" localSheetId="1" hidden="1">'รายชื่อ ป.ตรี อุต 2560'!$B$2:$I$294</definedName>
    <definedName name="_xlnm.Print_Area" localSheetId="0">'จำนวน ป.ตรี วงรอบ 2560'!$A$1:$G$36</definedName>
    <definedName name="_xlnm.Print_Titles" localSheetId="0">'จำนวน ป.ตรี วงรอบ 2560'!$1:$4</definedName>
    <definedName name="_xlnm.Print_Titles" localSheetId="1">'รายชื่อ ป.ตรี อุต 2560'!$1:$2</definedName>
  </definedNames>
  <calcPr calcId="144525"/>
</workbook>
</file>

<file path=xl/calcChain.xml><?xml version="1.0" encoding="utf-8"?>
<calcChain xmlns="http://schemas.openxmlformats.org/spreadsheetml/2006/main">
  <c r="F30" i="22" l="1"/>
  <c r="F31" i="22"/>
  <c r="E29" i="22"/>
  <c r="D29" i="22"/>
  <c r="E26" i="22"/>
  <c r="D26" i="22"/>
  <c r="F28" i="22"/>
  <c r="F27" i="22"/>
  <c r="F20" i="22"/>
  <c r="F21" i="22"/>
  <c r="F22" i="22"/>
  <c r="F23" i="22"/>
  <c r="F24" i="22"/>
  <c r="F25" i="22"/>
  <c r="E19" i="22"/>
  <c r="D19" i="22"/>
  <c r="F17" i="22"/>
  <c r="F18" i="22"/>
  <c r="E16" i="22"/>
  <c r="D16" i="22"/>
  <c r="F13" i="22"/>
  <c r="F14" i="22"/>
  <c r="F15" i="22"/>
  <c r="E12" i="22"/>
  <c r="D12" i="22"/>
  <c r="F12" i="22" s="1"/>
  <c r="F10" i="22"/>
  <c r="F11" i="22"/>
  <c r="E9" i="22"/>
  <c r="D9" i="22"/>
  <c r="F9" i="22" s="1"/>
  <c r="F7" i="22"/>
  <c r="F8" i="22"/>
  <c r="E6" i="22"/>
  <c r="D6" i="22"/>
  <c r="D32" i="22" s="1"/>
  <c r="E32" i="22" l="1"/>
  <c r="F16" i="22"/>
  <c r="F29" i="22"/>
  <c r="F6" i="22"/>
  <c r="F19" i="22"/>
  <c r="F26" i="22" l="1"/>
  <c r="F32" i="22" s="1"/>
</calcChain>
</file>

<file path=xl/sharedStrings.xml><?xml version="1.0" encoding="utf-8"?>
<sst xmlns="http://schemas.openxmlformats.org/spreadsheetml/2006/main" count="2392" uniqueCount="651">
  <si>
    <t>รหัสนักศึกษา</t>
  </si>
  <si>
    <t>ชื่อ-สกุล</t>
  </si>
  <si>
    <t>คณะ</t>
  </si>
  <si>
    <t>สาขาวิชา</t>
  </si>
  <si>
    <t>ระดับ</t>
  </si>
  <si>
    <t>ปริญญา</t>
  </si>
  <si>
    <t>วันที่สำเร็จการศึกษา</t>
  </si>
  <si>
    <t>ประเภทนักศึกษา</t>
  </si>
  <si>
    <t>รวม</t>
  </si>
  <si>
    <t>จำนวน</t>
  </si>
  <si>
    <t>รวมทั้งหมด</t>
  </si>
  <si>
    <t>ภาคปกติ</t>
  </si>
  <si>
    <t>ภาคพิเศษ</t>
  </si>
  <si>
    <t>หมายเหตุ</t>
  </si>
  <si>
    <t>ลำดับที่</t>
  </si>
  <si>
    <t>คณะ / หลักสูตร / สาขาวิชา</t>
  </si>
  <si>
    <t>หลักสูตรวิทยาศาสตรบัณฑิต</t>
  </si>
  <si>
    <t xml:space="preserve">หลักสูตรเทคโนโลยีบัณฑิต </t>
  </si>
  <si>
    <t>สาขาวิชาเทคโนโลยีไฟฟ้าและอิเล็กทรอนิกส์  (2 ปี) (ต่อเนื่อง)</t>
  </si>
  <si>
    <t>สาขาวิชาเทคโนโลยีอุตสาหกรรม (2 ปี) (ต่อเนื่อง)</t>
  </si>
  <si>
    <t>สาขาวิชาไฟฟ้าและอิเล็กทรอนิกส์ (4 ปี)</t>
  </si>
  <si>
    <t>สาขาวิชาเทคโนโลยีอุตสาหกรรม (4 ปี)</t>
  </si>
  <si>
    <t>สาขาวิชาเทคโนโลยีก่อสร้างและเทคโนโลยีสถาปัตยกรรม (4 ปี)</t>
  </si>
  <si>
    <t>สาขาวิชาเทคโนโลยีเครื่องกลและเทคโนโลยีการผลิต (4 ปี)</t>
  </si>
  <si>
    <t>ภาค ก.ศป.</t>
  </si>
  <si>
    <t xml:space="preserve">       - แขนงวิชาไฟฟ้า</t>
  </si>
  <si>
    <t xml:space="preserve">       - แขนงวิชาอิเล็กทรอนิกส์ </t>
  </si>
  <si>
    <t xml:space="preserve">       - แขนงวิชาเทคโนโลยีการผลิต</t>
  </si>
  <si>
    <t xml:space="preserve">       - แขนงวิชาเทคโนโลยีเครื่องกล</t>
  </si>
  <si>
    <t xml:space="preserve">       - แขนงวิชาเทคโนโลยีการจัดการอุตสาหกรรม</t>
  </si>
  <si>
    <t xml:space="preserve">       - แขนงวิชาวิชาเทคโนโลยีการผลิต</t>
  </si>
  <si>
    <t xml:space="preserve">       - แขนงวิชาเทคโนโลยีโยธา</t>
  </si>
  <si>
    <t xml:space="preserve">       - แขนงวิชาเทคโนโลยีสถาปัตยกรรม</t>
  </si>
  <si>
    <t xml:space="preserve">       - แขนงวิชาเทคโนโลยีการจัดการสิ่งแวดล้อมและผังเมือง</t>
  </si>
  <si>
    <t xml:space="preserve">       - แขนงวิชาเทคโนโลยีก่อสร้าง</t>
  </si>
  <si>
    <t>เทคโนโลยีอุตสาหกรรม(แขนงเทคโนโลยีโยธา)</t>
  </si>
  <si>
    <t>เทคโนโลยีอุตสาหกรรม(แขนงเทคโนโลยีสถาปัตยกรรม)</t>
  </si>
  <si>
    <t>07/12/2560</t>
  </si>
  <si>
    <t>12/07/2561</t>
  </si>
  <si>
    <t>11/05/2561</t>
  </si>
  <si>
    <t>14/02/2561</t>
  </si>
  <si>
    <t>วท.บ. 4 ปี</t>
  </si>
  <si>
    <t>วิทยาศาสตรบัณฑิต</t>
  </si>
  <si>
    <t>15/09/2560</t>
  </si>
  <si>
    <t>11/08/2560</t>
  </si>
  <si>
    <t>5217Ta136</t>
  </si>
  <si>
    <t>นายอาณัฐ  ศรีบุญเรือง</t>
  </si>
  <si>
    <t>เทคโนโลยีอุตสาหกรรม</t>
  </si>
  <si>
    <t>54102603140</t>
  </si>
  <si>
    <t>นายอนุวัฒน์  แสนราช</t>
  </si>
  <si>
    <t>55129620132</t>
  </si>
  <si>
    <t>นายจักรกฤษติวัฒน์  เพชรเจริญกูล</t>
  </si>
  <si>
    <t>เทคโนโลยีอุตสาหกรรม(แขนงวิชาเทคโนโลยีสถาปัตยกรรม)</t>
  </si>
  <si>
    <t>ทล.บ. 4 ปี</t>
  </si>
  <si>
    <t>เทคโนโลยีบัณฑิต</t>
  </si>
  <si>
    <t>55129624120</t>
  </si>
  <si>
    <t>นายวิทยา  พรหมดี</t>
  </si>
  <si>
    <t>ไฟฟ้าและอิเล็กทรอนิกส์(แขนงวิชาไฟฟ้า)</t>
  </si>
  <si>
    <t>55129624149</t>
  </si>
  <si>
    <t>นายนนทณัฐ  แพงมา</t>
  </si>
  <si>
    <t>55129625109</t>
  </si>
  <si>
    <t>นายสันติ  ชาวไทย</t>
  </si>
  <si>
    <t>ไฟฟ้าและอิเล็กทรอนิกส์(แขนงวิชาอิเล็กทรอนิกส์)</t>
  </si>
  <si>
    <t>09/10/2560</t>
  </si>
  <si>
    <t>55129625113</t>
  </si>
  <si>
    <t>นายธรรมชาติ  รัญโพธิ์</t>
  </si>
  <si>
    <t>55129625115</t>
  </si>
  <si>
    <t>นายพัชระ  ฤทธิวงค์</t>
  </si>
  <si>
    <t>55129625121</t>
  </si>
  <si>
    <t>นายสันติสุข  แก้วปัญญา</t>
  </si>
  <si>
    <t>55129625126</t>
  </si>
  <si>
    <t>นายทวีศักดิ์  ก้อนดินจี่</t>
  </si>
  <si>
    <t>55129625133</t>
  </si>
  <si>
    <t>นายพีรพัฒน์  วิวัฒนานนท์</t>
  </si>
  <si>
    <t>55129633117</t>
  </si>
  <si>
    <t>นายสิทธิศักดิ์  แสนโสม</t>
  </si>
  <si>
    <t>56129620104</t>
  </si>
  <si>
    <t>นายนันทเรศน์  ปากดี</t>
  </si>
  <si>
    <t>56129620105</t>
  </si>
  <si>
    <t>นายอนุกูล  เทือกมูล</t>
  </si>
  <si>
    <t>56129620107</t>
  </si>
  <si>
    <t>นางสาวปาริตา  นวลวิลัย</t>
  </si>
  <si>
    <t>56129620112</t>
  </si>
  <si>
    <t>นายยศธศักดิ์  จางวาง</t>
  </si>
  <si>
    <t>56129620114</t>
  </si>
  <si>
    <t>นายประวิทย์  แสงศักดิ์</t>
  </si>
  <si>
    <t>56129620125</t>
  </si>
  <si>
    <t>นางสาวสุพัตรา  แผลกระโทก</t>
  </si>
  <si>
    <t>56129620126</t>
  </si>
  <si>
    <t>นางสาวนงลักษณ์  คำพวง</t>
  </si>
  <si>
    <t>56129620127</t>
  </si>
  <si>
    <t>นายนทีธร  บัวเกตุ</t>
  </si>
  <si>
    <t>56129620128</t>
  </si>
  <si>
    <t>นายอรรถพล  กุ้งคำ</t>
  </si>
  <si>
    <t>56129620129</t>
  </si>
  <si>
    <t>นายพาสุข  บุญชาญ</t>
  </si>
  <si>
    <t>56129620130</t>
  </si>
  <si>
    <t>นายณัฐวุฒิ  สมรฤทธิ์</t>
  </si>
  <si>
    <t>56129623153</t>
  </si>
  <si>
    <t>นายณัฐดนัย  ชัยบิล</t>
  </si>
  <si>
    <t>เทคโนโลยีอุตสาหกรรม(แขนงวิชาเทคโนโลยีเครื่องกล)</t>
  </si>
  <si>
    <t>56129623155</t>
  </si>
  <si>
    <t>นายมงคลชัย  สุธรรม</t>
  </si>
  <si>
    <t>56129624101</t>
  </si>
  <si>
    <t>นายวัชระ  นิลทะราช</t>
  </si>
  <si>
    <t>56129624102</t>
  </si>
  <si>
    <t>นายสุทัศน์  ศิริศิลป์</t>
  </si>
  <si>
    <t>56129624105</t>
  </si>
  <si>
    <t>นายวีระยุทธ  สมมิตร์</t>
  </si>
  <si>
    <t>56129624106</t>
  </si>
  <si>
    <t>นายวุฒิชัย  พองพรหม</t>
  </si>
  <si>
    <t>56129624107</t>
  </si>
  <si>
    <t>นายสถาพร  สุขสวน</t>
  </si>
  <si>
    <t>56129624108</t>
  </si>
  <si>
    <t>นายสุรัตน์  แก้วก่า</t>
  </si>
  <si>
    <t>56129624109</t>
  </si>
  <si>
    <t>นายพงษ์อมร  เจริญไชย</t>
  </si>
  <si>
    <t>56129624111</t>
  </si>
  <si>
    <t>นายวิทยา  น้อยโสมศรี</t>
  </si>
  <si>
    <t>56129624112</t>
  </si>
  <si>
    <t>นายศรายุทธ  แก้วฝ่าย</t>
  </si>
  <si>
    <t>56129624113</t>
  </si>
  <si>
    <t>นายพายุ  ดาวะเศษ</t>
  </si>
  <si>
    <t>56129624114</t>
  </si>
  <si>
    <t>นายวนัสวี  โพธิ์ชัย</t>
  </si>
  <si>
    <t>56129624115</t>
  </si>
  <si>
    <t>นายสุชาติ  ศรีละวัน</t>
  </si>
  <si>
    <t>56129624116</t>
  </si>
  <si>
    <t>นายกิตติศักดิ์  ฮาบเมืองซอง</t>
  </si>
  <si>
    <t>56129624118</t>
  </si>
  <si>
    <t>นายฐาปนพงศ์  พรรื่นเริง</t>
  </si>
  <si>
    <t>56129624120</t>
  </si>
  <si>
    <t>นายจักรกฤษณ์  คำแหง</t>
  </si>
  <si>
    <t>56129624121</t>
  </si>
  <si>
    <t>นายสุเชาวน์  ไพสีขาว</t>
  </si>
  <si>
    <t>56129624122</t>
  </si>
  <si>
    <t>นายนันทวุฒิ  อะปัญ</t>
  </si>
  <si>
    <t>56129624124</t>
  </si>
  <si>
    <t>นายวิศวะ  ยุระพันธ์</t>
  </si>
  <si>
    <t>56129624125</t>
  </si>
  <si>
    <t>นายจีรเดช  สีแก้ว</t>
  </si>
  <si>
    <t>56129624131</t>
  </si>
  <si>
    <t>นายธนพล  ชาสงวน</t>
  </si>
  <si>
    <t>56129624133</t>
  </si>
  <si>
    <t>นายกิตติชัย  ลีทอง</t>
  </si>
  <si>
    <t>56129624135</t>
  </si>
  <si>
    <t>นายอนุชาติ  ทามนตรี</t>
  </si>
  <si>
    <t>56129624136</t>
  </si>
  <si>
    <t>นายประสาน  อรัญสาร</t>
  </si>
  <si>
    <t>56129624137</t>
  </si>
  <si>
    <t>นายพล  พิสิษฐกูล</t>
  </si>
  <si>
    <t>56129624138</t>
  </si>
  <si>
    <t>นายจักรพงษ์  สีลาวงศ์</t>
  </si>
  <si>
    <t>56129624140</t>
  </si>
  <si>
    <t>นายยุทธนา  นุชรักษา</t>
  </si>
  <si>
    <t>56129624141</t>
  </si>
  <si>
    <t>นายพัฒนพงษ์  บ่อไทย</t>
  </si>
  <si>
    <t>56129624144</t>
  </si>
  <si>
    <t>นายประจักษ์  ผ่านสุวรรณ์</t>
  </si>
  <si>
    <t>56129625102</t>
  </si>
  <si>
    <t>นายกิตติพงษ์  งอยภูธร</t>
  </si>
  <si>
    <t>56129625103</t>
  </si>
  <si>
    <t>นายไพบูลย์  ดวงปากดี</t>
  </si>
  <si>
    <t>56129625104</t>
  </si>
  <si>
    <t>นายณราช  โถปาคำ</t>
  </si>
  <si>
    <t>56129625107</t>
  </si>
  <si>
    <t>นายธนพล  ลาดบาสี</t>
  </si>
  <si>
    <t>56129625108</t>
  </si>
  <si>
    <t>นายพงษ์พิชิต  งอยภูธร</t>
  </si>
  <si>
    <t>56129625109</t>
  </si>
  <si>
    <t>นายอภิชิต  ติธรรม</t>
  </si>
  <si>
    <t>56129625112</t>
  </si>
  <si>
    <t>นายอนุพงษ์  อ้นปัญญา</t>
  </si>
  <si>
    <t>56129625113</t>
  </si>
  <si>
    <t>นายอนุพงศ์  เลิศศรี</t>
  </si>
  <si>
    <t>56129625118</t>
  </si>
  <si>
    <t>นายศราวุฒิ  คำชมภู</t>
  </si>
  <si>
    <t>56129625119</t>
  </si>
  <si>
    <t>นายสุรเชษฐ์  คนไว</t>
  </si>
  <si>
    <t>56129625121</t>
  </si>
  <si>
    <t>นายอดิศักดิ์  จันมี</t>
  </si>
  <si>
    <t>56129625122</t>
  </si>
  <si>
    <t>นายทศวรรษ  น้อยตาแสง</t>
  </si>
  <si>
    <t>56129625123</t>
  </si>
  <si>
    <t>นายเมธา  งอยปัดพันธ์</t>
  </si>
  <si>
    <t>56129625124</t>
  </si>
  <si>
    <t>นายนิกดนัย  ไทยลือนาม</t>
  </si>
  <si>
    <t>56129625125</t>
  </si>
  <si>
    <t>นายธานินทร์  ผิวเหลือง</t>
  </si>
  <si>
    <t>56129625126</t>
  </si>
  <si>
    <t>นายทศพล  สีมืด</t>
  </si>
  <si>
    <t>56129633106</t>
  </si>
  <si>
    <t>นายวรายุทธ  คิดโสดา</t>
  </si>
  <si>
    <t>57129620101</t>
  </si>
  <si>
    <t>นายชิตณรงค์   ปัญญาประชุม</t>
  </si>
  <si>
    <t>57129620112</t>
  </si>
  <si>
    <t>นางสาวอรปรีญา  ทัศนาสา</t>
  </si>
  <si>
    <t>57129620113</t>
  </si>
  <si>
    <t>นายพัฒนพงศ์  ริกำแง</t>
  </si>
  <si>
    <t>57129620117</t>
  </si>
  <si>
    <t>นางสาวนภากร  นามเดช</t>
  </si>
  <si>
    <t>57129620122</t>
  </si>
  <si>
    <t>นายรังสิมันตุ์  เสียงล้ำ</t>
  </si>
  <si>
    <t>57129620125</t>
  </si>
  <si>
    <t>นางสาวธีรานุช  คัดทะจันทร์</t>
  </si>
  <si>
    <t>57129621101</t>
  </si>
  <si>
    <t>นายธนาวัฒน์  ปัตฆาต</t>
  </si>
  <si>
    <t>เทคโนโลยีอุตสาหกรรม(แขนงวิชาเทคโนโลยีการผลิต)</t>
  </si>
  <si>
    <t>57129621102</t>
  </si>
  <si>
    <t>นายกฤษกร  ปานขำ</t>
  </si>
  <si>
    <t>57129621103</t>
  </si>
  <si>
    <t>นายกฤษดา  ผากา</t>
  </si>
  <si>
    <t>57129621105</t>
  </si>
  <si>
    <t>นายพงษ์ศิริ  วงศ์เตชะ</t>
  </si>
  <si>
    <t>57129621107</t>
  </si>
  <si>
    <t>นายณัฐวัตร  วงค์เส</t>
  </si>
  <si>
    <t>57129621108</t>
  </si>
  <si>
    <t>นายเสกสรร  ภารประดิษฐ์</t>
  </si>
  <si>
    <t>57129621109</t>
  </si>
  <si>
    <t>นายนนทนันต์  คงยอด</t>
  </si>
  <si>
    <t>57129621110</t>
  </si>
  <si>
    <t>นายกฤษดา  บุนนท์</t>
  </si>
  <si>
    <t>57129621111</t>
  </si>
  <si>
    <t>นางสาวนภสร  ทาระธรรม</t>
  </si>
  <si>
    <t>57129621113</t>
  </si>
  <si>
    <t>นายธีรชัย  พันนุมา</t>
  </si>
  <si>
    <t>57129621115</t>
  </si>
  <si>
    <t>นายภัทรพล  คำเครือ</t>
  </si>
  <si>
    <t>57129621116</t>
  </si>
  <si>
    <t>นางสาวธิดารัตน์  ชาเทราช</t>
  </si>
  <si>
    <t>57129621117</t>
  </si>
  <si>
    <t>นางสาวปัทมา  เสลาด</t>
  </si>
  <si>
    <t>57129621119</t>
  </si>
  <si>
    <t>นางสาวกฤติยา  วงศ์ประชา</t>
  </si>
  <si>
    <t>57129623104</t>
  </si>
  <si>
    <t>นายอภิสิทธิ์  สาทะโพน</t>
  </si>
  <si>
    <t>57129623105</t>
  </si>
  <si>
    <t>นายจีราวุฒิ  สุธรรม</t>
  </si>
  <si>
    <t>57129623106</t>
  </si>
  <si>
    <t>นายนันทวัฒน์  มัยวงศ์</t>
  </si>
  <si>
    <t>57129623107</t>
  </si>
  <si>
    <t>นายเดชฤทธิ์  จุลณีย์</t>
  </si>
  <si>
    <t>57129623109</t>
  </si>
  <si>
    <t>นายอนุพงศ์   บุญเฮ้า</t>
  </si>
  <si>
    <t>57129623111</t>
  </si>
  <si>
    <t>นายณัฐกฤช  แสงอุบล</t>
  </si>
  <si>
    <t>57129623113</t>
  </si>
  <si>
    <t>นายพีรพัฒน์  เดชะอุ่ม</t>
  </si>
  <si>
    <t>57129623114</t>
  </si>
  <si>
    <t>นายภาณุวิชญ์  ไร่นุ่น</t>
  </si>
  <si>
    <t>57129623116</t>
  </si>
  <si>
    <t>นายเชียรศักดิ์  นามเสาร์</t>
  </si>
  <si>
    <t>57129623118</t>
  </si>
  <si>
    <t>นายวิวัฒน์  พูศรีเทพ</t>
  </si>
  <si>
    <t>57129623119</t>
  </si>
  <si>
    <t>นายเทพฤทธิ์  วะนาคำ</t>
  </si>
  <si>
    <t>57129623120</t>
  </si>
  <si>
    <t>นายชัยวัฒน์  นามท้าว</t>
  </si>
  <si>
    <t>57129623121</t>
  </si>
  <si>
    <t>นายกลยุทธ  เพชรพรรณ</t>
  </si>
  <si>
    <t>57129623123</t>
  </si>
  <si>
    <t>นายพิริยพัฒน์  ถิ่นตองโขบ</t>
  </si>
  <si>
    <t>57129623124</t>
  </si>
  <si>
    <t>นายอัสนัยน์  ไชยเพ็ชร</t>
  </si>
  <si>
    <t>57129623125</t>
  </si>
  <si>
    <t>นายณรงค์ศักดิ์  ทากิระ</t>
  </si>
  <si>
    <t>57129623129</t>
  </si>
  <si>
    <t>นายณภัทร์  รัตพันธ์</t>
  </si>
  <si>
    <t>57129623130</t>
  </si>
  <si>
    <t>นายวัชระ  เถื่อนสุภา</t>
  </si>
  <si>
    <t>57129623131</t>
  </si>
  <si>
    <t>นายไพบูลย์  ศรีพนา</t>
  </si>
  <si>
    <t>57129623132</t>
  </si>
  <si>
    <t>นายศิริศักดิ์  ลี้พล</t>
  </si>
  <si>
    <t>57129623133</t>
  </si>
  <si>
    <t>นายอนุวัฒน์  บุตรเพ็ง</t>
  </si>
  <si>
    <t>57129623136</t>
  </si>
  <si>
    <t>นายภาณุชิต  ยาวะรักษ์</t>
  </si>
  <si>
    <t>57129623137</t>
  </si>
  <si>
    <t>นายอรรถกานต์  เพ็งสว่าง</t>
  </si>
  <si>
    <t>57129623138</t>
  </si>
  <si>
    <t>นายณัฐวุฒิ  ขันตะราช</t>
  </si>
  <si>
    <t>57129623139</t>
  </si>
  <si>
    <t>นายวีระวัฒน์  เจริญวิไลวงศ์</t>
  </si>
  <si>
    <t>57129623140</t>
  </si>
  <si>
    <t>นายรัตนพงค์  คำมุงคุณ</t>
  </si>
  <si>
    <t>57129623142</t>
  </si>
  <si>
    <t>นายสินสมุทร  อรรคบุตร์</t>
  </si>
  <si>
    <t>57129624102</t>
  </si>
  <si>
    <t>นายณัฐพงศ์  ผลภักดี</t>
  </si>
  <si>
    <t>57129624105</t>
  </si>
  <si>
    <t>นางสาวสุจิตรา  หันจางสิทธิ์</t>
  </si>
  <si>
    <t>57129624108</t>
  </si>
  <si>
    <t>นายอภิสิทธิ์  จันทร์เหลือง</t>
  </si>
  <si>
    <t>57129624109</t>
  </si>
  <si>
    <t>นายศิวะเรศ  แสนบรรดิษฐ</t>
  </si>
  <si>
    <t>57129624110</t>
  </si>
  <si>
    <t>นายเกียรติศักดิ์  ปิทะราช</t>
  </si>
  <si>
    <t>57129624113</t>
  </si>
  <si>
    <t>นายจักรกริช  บุญรักษา</t>
  </si>
  <si>
    <t>57129624114</t>
  </si>
  <si>
    <t>นายเอกพล  หรูนหีม</t>
  </si>
  <si>
    <t>57129624115</t>
  </si>
  <si>
    <t>นายกิตตินันท์  โคตรผาย</t>
  </si>
  <si>
    <t>57129624116</t>
  </si>
  <si>
    <t>นายประสิทธิชัย  วะชุม</t>
  </si>
  <si>
    <t>57129624117</t>
  </si>
  <si>
    <t>นายกชพรรณ  ราชกรม</t>
  </si>
  <si>
    <t>57129624118</t>
  </si>
  <si>
    <t>นายกิตติพันธ์  ศรีพุทโธ</t>
  </si>
  <si>
    <t>57129624120</t>
  </si>
  <si>
    <t>นายฉัตรชัย  สอนเทพา</t>
  </si>
  <si>
    <t>57129624125</t>
  </si>
  <si>
    <t>นายภานุเดช  ภาวะดี</t>
  </si>
  <si>
    <t>57129624126</t>
  </si>
  <si>
    <t>นายเพชรจรัญ  ถาปันแก้ว</t>
  </si>
  <si>
    <t>57129624127</t>
  </si>
  <si>
    <t>นายณัฐพงษ์  ลาสุด</t>
  </si>
  <si>
    <t>57129624131</t>
  </si>
  <si>
    <t>นายกิตติศักดิ์  ลมพัด</t>
  </si>
  <si>
    <t>57129624133</t>
  </si>
  <si>
    <t>นายฤทธิศักดิ์  สิมมะลิ</t>
  </si>
  <si>
    <t>57129624134</t>
  </si>
  <si>
    <t>นายจรัญ  โสบุญ</t>
  </si>
  <si>
    <t>57129624135</t>
  </si>
  <si>
    <t>นายจักรพงศ์  ชานันโท</t>
  </si>
  <si>
    <t>57129624138</t>
  </si>
  <si>
    <t>นายอารียะวัฒน์  ไชยสาร</t>
  </si>
  <si>
    <t>57129624144</t>
  </si>
  <si>
    <t>นายชราวุฒิ  มุงคุณเเสน</t>
  </si>
  <si>
    <t>57129624145</t>
  </si>
  <si>
    <t>นายธนาธรณ์  แผงนาวิน</t>
  </si>
  <si>
    <t>57129624146</t>
  </si>
  <si>
    <t>นายพัฒนพงษ์  เข็มมาหอม</t>
  </si>
  <si>
    <t>57129624149</t>
  </si>
  <si>
    <t>นายวิศรุต  พรรณศรี</t>
  </si>
  <si>
    <t>57129624155</t>
  </si>
  <si>
    <t>นายรัชพงษ์  ปัญญาไทย</t>
  </si>
  <si>
    <t>57129625102</t>
  </si>
  <si>
    <t>นายพินิตนันท์  เบ็ญกุล</t>
  </si>
  <si>
    <t>57129625103</t>
  </si>
  <si>
    <t>นายศุภชัย  กุดวงค์แก้ว</t>
  </si>
  <si>
    <t>57129625106</t>
  </si>
  <si>
    <t>นายณัฐวุฒิ  แสงสุรี</t>
  </si>
  <si>
    <t>57129625111</t>
  </si>
  <si>
    <t>นายประยุทธ  ศรีทวีกาศ</t>
  </si>
  <si>
    <t>57129633102</t>
  </si>
  <si>
    <t>นายชัยมุนินทร์  หงษาคำ</t>
  </si>
  <si>
    <t>57129633103</t>
  </si>
  <si>
    <t>นายพัฒนา  โคตรพรม</t>
  </si>
  <si>
    <t>57129633104</t>
  </si>
  <si>
    <t>นายศักดิ์ดา  คะสุดใจ</t>
  </si>
  <si>
    <t>57129633105</t>
  </si>
  <si>
    <t>นายณัฐกิตต์  ถาวร</t>
  </si>
  <si>
    <t>57129633110</t>
  </si>
  <si>
    <t>นายพิชากร  สัตย์ใสย์</t>
  </si>
  <si>
    <t>57129633111</t>
  </si>
  <si>
    <t>นายจีระวัฒน์  ทองแสง</t>
  </si>
  <si>
    <t>57129633112</t>
  </si>
  <si>
    <t>นายนิติพล  มิ่งขวัญ</t>
  </si>
  <si>
    <t>57129633113</t>
  </si>
  <si>
    <t>นายธนวัฒน์  วังคะฮาต</t>
  </si>
  <si>
    <t>57129633114</t>
  </si>
  <si>
    <t>นายสรยุทธ  พรมสิทธิ์</t>
  </si>
  <si>
    <t>57129633116</t>
  </si>
  <si>
    <t>นายสุธี  ไพจันทร์</t>
  </si>
  <si>
    <t>57129633117</t>
  </si>
  <si>
    <t>นายภาณุพงศ์  จันทร์แก้ว</t>
  </si>
  <si>
    <t>57129633118</t>
  </si>
  <si>
    <t>นายวีระยุทธ  คำผาเยือง</t>
  </si>
  <si>
    <t>57129633119</t>
  </si>
  <si>
    <t>นายศุภกร  พงษ์ไพบูลย์</t>
  </si>
  <si>
    <t>57129633120</t>
  </si>
  <si>
    <t>นายจักรพงศ์  ดนตรี</t>
  </si>
  <si>
    <t>57129633121</t>
  </si>
  <si>
    <t>นายณัฐพล  จันทรังษี</t>
  </si>
  <si>
    <t>57129633122</t>
  </si>
  <si>
    <t>นายเฉลิมเกียรติ    ตรงแก้ว</t>
  </si>
  <si>
    <t>57129633123</t>
  </si>
  <si>
    <t>นางสาวจริยา  ช่วยรักษา</t>
  </si>
  <si>
    <t>57129633124</t>
  </si>
  <si>
    <t>นายสราวุธ  เชื้อใหญ่</t>
  </si>
  <si>
    <t>57129633125</t>
  </si>
  <si>
    <t>นายสิทธิพงษ์  บุญแจด</t>
  </si>
  <si>
    <t>57129633127</t>
  </si>
  <si>
    <t>นายเกม  เเสนสุริวงศ์</t>
  </si>
  <si>
    <t>57129633128</t>
  </si>
  <si>
    <t>นายสถาพร  แก้วปีลา</t>
  </si>
  <si>
    <t>57129633130</t>
  </si>
  <si>
    <t>นายอภินันต์  อินทิสิทธิ์</t>
  </si>
  <si>
    <t>57129633132</t>
  </si>
  <si>
    <t>นายภานุวัฒน์  เตียงชัย</t>
  </si>
  <si>
    <t>57129633134</t>
  </si>
  <si>
    <t>นายอิสระพงษ์  อัคเสริญ</t>
  </si>
  <si>
    <t>57129633135</t>
  </si>
  <si>
    <t>นายนฤปนาท  พรมนอก</t>
  </si>
  <si>
    <t>57129633137</t>
  </si>
  <si>
    <t>นายวีรภัทร  คำวัน</t>
  </si>
  <si>
    <t>57129633139</t>
  </si>
  <si>
    <t>นายจำรัส   เชียงแมน</t>
  </si>
  <si>
    <t>57129633140</t>
  </si>
  <si>
    <t>นายณัฐวุฒิ  เหนือพันธ์</t>
  </si>
  <si>
    <t>57129633141</t>
  </si>
  <si>
    <t>นายชาญชัย  รันละโคตร</t>
  </si>
  <si>
    <t>57129633202</t>
  </si>
  <si>
    <t>นางสาวศิริพร  ศรีวิไล</t>
  </si>
  <si>
    <t>57129633203</t>
  </si>
  <si>
    <t>นายสหรัฐ  สราญชื่น</t>
  </si>
  <si>
    <t>57129633205</t>
  </si>
  <si>
    <t>นางสาวผ่องไพร  ศรีรักษา</t>
  </si>
  <si>
    <t>57129633206</t>
  </si>
  <si>
    <t>นายอดิชัย  ภาวงค์</t>
  </si>
  <si>
    <t>57129633210</t>
  </si>
  <si>
    <t>นายทรงยศ  ปาหลา</t>
  </si>
  <si>
    <t>57129633211</t>
  </si>
  <si>
    <t>นายกลวัชร  ทมถา</t>
  </si>
  <si>
    <t>57129633213</t>
  </si>
  <si>
    <t>นางสาวธัญญาลักษณ์  หาญยงค์</t>
  </si>
  <si>
    <t>57129633215</t>
  </si>
  <si>
    <t>นายธีระวัฒน์  สุพรรณ</t>
  </si>
  <si>
    <t>57129633217</t>
  </si>
  <si>
    <t>นายณัฐพล  พักตะไชย</t>
  </si>
  <si>
    <t>57129633218</t>
  </si>
  <si>
    <t>นายรุ่งอรุณ  บุญชัย</t>
  </si>
  <si>
    <t>57129633220</t>
  </si>
  <si>
    <t>นายชญานิน  เอี่ยมตาล</t>
  </si>
  <si>
    <t>57129633221</t>
  </si>
  <si>
    <t>นาย ธรณิศวร์  อุปเสน</t>
  </si>
  <si>
    <t>57129633222</t>
  </si>
  <si>
    <t>นายภูริณัฐ  บุญอยู่</t>
  </si>
  <si>
    <t>57129633223</t>
  </si>
  <si>
    <t>นายธานี  สุนทร</t>
  </si>
  <si>
    <t>57129633225</t>
  </si>
  <si>
    <t>นายอนุชา  มาลาจันทร์</t>
  </si>
  <si>
    <t>57129633227</t>
  </si>
  <si>
    <t>นายวีรชัย  พาพรมลิก</t>
  </si>
  <si>
    <t>57129633229</t>
  </si>
  <si>
    <t>นายพีรพล  แสนเมือง</t>
  </si>
  <si>
    <t>57129633233</t>
  </si>
  <si>
    <t>นายวัชรพงษ์  เชื้อสาทุม</t>
  </si>
  <si>
    <t>57129633234</t>
  </si>
  <si>
    <t>นายปิยะณัฐ  นาโควงศ์</t>
  </si>
  <si>
    <t>57129633235</t>
  </si>
  <si>
    <t>นายศุภกร  เพียรภูเขา</t>
  </si>
  <si>
    <t>57129633236</t>
  </si>
  <si>
    <t>นายกมล  จันทร์ชนะ</t>
  </si>
  <si>
    <t>57129633237</t>
  </si>
  <si>
    <t>นายชัยวัฒน์  เพชรดีคาย</t>
  </si>
  <si>
    <t>57130629112</t>
  </si>
  <si>
    <t>นายธีรพงษ์  สุระเสียง</t>
  </si>
  <si>
    <t>เทคโนโลยีไฟฟ้าและอิเล็กทรอนิกส์(แขนงวิชาเทคโนโลยีอิเล็กทรอนิกส์)</t>
  </si>
  <si>
    <t>ทล.บ.2 ปี</t>
  </si>
  <si>
    <t>57130629117</t>
  </si>
  <si>
    <t>นายวัฒนพงษ์  เชื้อคนมั่น</t>
  </si>
  <si>
    <t>58130629102</t>
  </si>
  <si>
    <t>นายวรายุทธ  แสนใจวุฒิ</t>
  </si>
  <si>
    <t>58130629103</t>
  </si>
  <si>
    <t>นายวุฒิพงษ์  มาหลี</t>
  </si>
  <si>
    <t>58130629105</t>
  </si>
  <si>
    <t>นายสุทิวัส  รัตน์อ่อน</t>
  </si>
  <si>
    <t>58130629106</t>
  </si>
  <si>
    <t>นายสุรชัย  ฆารฤทธิ์</t>
  </si>
  <si>
    <t>58130629107</t>
  </si>
  <si>
    <t>นายธีระชัย  คำสงค์</t>
  </si>
  <si>
    <t>58130629109</t>
  </si>
  <si>
    <t>นายสุรภพ  ภูจอมจิตร</t>
  </si>
  <si>
    <t>58130630101</t>
  </si>
  <si>
    <t>นายขจรศักดิ์  นนท์ไชยเสน</t>
  </si>
  <si>
    <t>58130630102</t>
  </si>
  <si>
    <t>นายธนวัฒน์  ผิวดี</t>
  </si>
  <si>
    <t>58130630103</t>
  </si>
  <si>
    <t>นายมนตรี  บุญเทียม</t>
  </si>
  <si>
    <t>58130630104</t>
  </si>
  <si>
    <t>นายเอกชัย  แก้วมะ</t>
  </si>
  <si>
    <t>58130630105</t>
  </si>
  <si>
    <t>นายวานิช  ปิตะแสง</t>
  </si>
  <si>
    <t>58130630107</t>
  </si>
  <si>
    <t>นายธวัชชัย  ผิวเดช</t>
  </si>
  <si>
    <t>58130630108</t>
  </si>
  <si>
    <t>นายภาคีนัย  คำภูแสน</t>
  </si>
  <si>
    <t>58130630109</t>
  </si>
  <si>
    <t>นายบุรินทร์  ปู่ฝ้าย</t>
  </si>
  <si>
    <t>58130630110</t>
  </si>
  <si>
    <t>นายศักดิ์สิทธิ์  ศรีจำนงค์</t>
  </si>
  <si>
    <t>58130630111</t>
  </si>
  <si>
    <t>นายจักรกฤษณ์  รัตนะ</t>
  </si>
  <si>
    <t>58130630112</t>
  </si>
  <si>
    <t>นายนัฐพล   เชียงขวาง</t>
  </si>
  <si>
    <t>58130631101</t>
  </si>
  <si>
    <t>นายธนวุฒิ  วงศ์คำจันทร์</t>
  </si>
  <si>
    <t>เทคโนโลยีไฟฟ้าและอิเล็กทรอนิกส์(แขนงวิชาเทคโนโลยีไฟฟ้า)</t>
  </si>
  <si>
    <t>58130631102</t>
  </si>
  <si>
    <t>นายเรวัติ  ศรีลาราช</t>
  </si>
  <si>
    <t>58130631103</t>
  </si>
  <si>
    <t>นายนวภพ  เชื้อคำเพ็ง</t>
  </si>
  <si>
    <t>58130631104</t>
  </si>
  <si>
    <t>นายชุมดี  ธ.น.โสม</t>
  </si>
  <si>
    <t>58130631105</t>
  </si>
  <si>
    <t>นายอนุชิต  นามเกตุ</t>
  </si>
  <si>
    <t>58130631106</t>
  </si>
  <si>
    <t>นายสาธิต  บริแสง</t>
  </si>
  <si>
    <t>58130631107</t>
  </si>
  <si>
    <t>นายกัมพล  ไถวศิลป์</t>
  </si>
  <si>
    <t>58130631109</t>
  </si>
  <si>
    <t>นายสุวิจักขณ์  นวลมณี</t>
  </si>
  <si>
    <t>58130631110</t>
  </si>
  <si>
    <t>นายนพพร  วงค์เทราช</t>
  </si>
  <si>
    <t>58130631111</t>
  </si>
  <si>
    <t>นายไกรสร  พลค้อ</t>
  </si>
  <si>
    <t>58130631112</t>
  </si>
  <si>
    <t>นายเทอดพงษ์  พ่อสีชา</t>
  </si>
  <si>
    <t>58130631113</t>
  </si>
  <si>
    <t>นายพัฒกรณ์  ยศตะโคตร</t>
  </si>
  <si>
    <t>58130631114</t>
  </si>
  <si>
    <t>นายจรัสรวี  มุลลี</t>
  </si>
  <si>
    <t>58130631118</t>
  </si>
  <si>
    <t>นายอรรถสาร  ล่ำสัน</t>
  </si>
  <si>
    <t>58130631119</t>
  </si>
  <si>
    <t>นายเจนยุทธนา  แก้วน้ำคำ</t>
  </si>
  <si>
    <t>58130631120</t>
  </si>
  <si>
    <t>นายวราวุธ  นาขมิ้น</t>
  </si>
  <si>
    <t>58130631122</t>
  </si>
  <si>
    <t>นายรัตนพล  นาโควงค์</t>
  </si>
  <si>
    <t>58130631123</t>
  </si>
  <si>
    <t>นายณัฐวุฒิ   ปิลอง</t>
  </si>
  <si>
    <t>58130631124</t>
  </si>
  <si>
    <t>นายนาคเสน  โคตรพรหม</t>
  </si>
  <si>
    <t>58130631125</t>
  </si>
  <si>
    <t>นายนันทวัฒน์  นาโควงค์</t>
  </si>
  <si>
    <t>58130631126</t>
  </si>
  <si>
    <t>นายคมสันต์  ตะวังทัน</t>
  </si>
  <si>
    <t>58130631128</t>
  </si>
  <si>
    <t>นายวรวิทย์  ศรีระวงศ์</t>
  </si>
  <si>
    <t>58130631129</t>
  </si>
  <si>
    <t>นายทัตพงศ์  แก้วพิกุล</t>
  </si>
  <si>
    <t>59129624139</t>
  </si>
  <si>
    <t>นายอิสระ  ธ.น.โม้</t>
  </si>
  <si>
    <t>59129624140</t>
  </si>
  <si>
    <t>นายอภินันท์  จันทร์หล่ม</t>
  </si>
  <si>
    <t>59129624141</t>
  </si>
  <si>
    <t>นายธีระวัฒน์  รูปงาม</t>
  </si>
  <si>
    <t>59129624142</t>
  </si>
  <si>
    <t>นายพิสิทธิ์  นาคสวัสดิ์</t>
  </si>
  <si>
    <t>59129624143</t>
  </si>
  <si>
    <t>นายอดิศร  ไพคำนาม</t>
  </si>
  <si>
    <t>59129624144</t>
  </si>
  <si>
    <t>นายปฏิหาร  รูปพรม</t>
  </si>
  <si>
    <t>59129624149</t>
  </si>
  <si>
    <t>นายจตุพล  น้อยนาง</t>
  </si>
  <si>
    <t>59129624154</t>
  </si>
  <si>
    <t>นายธีรพล  อาสาพ่อ</t>
  </si>
  <si>
    <t>59129624159</t>
  </si>
  <si>
    <t>นายธีรภัทร์  ไปยะพรหม</t>
  </si>
  <si>
    <t>59129634201</t>
  </si>
  <si>
    <t>นายเกียรติศักดิ์  ปูดวงรัมย์</t>
  </si>
  <si>
    <t>เทคโนโลยีก่อสร้างและเทคโนโลยีสถาปัตยกรรม(แขนงเทคโนโลยีก่อสร้าง)</t>
  </si>
  <si>
    <t>59129634202</t>
  </si>
  <si>
    <t>นางสาวภิญญาพัชญ์  อุทโท</t>
  </si>
  <si>
    <t>59129634203</t>
  </si>
  <si>
    <t>นายชนพัฒน์  ทองผา</t>
  </si>
  <si>
    <t>59129634204</t>
  </si>
  <si>
    <t>นายวิระชัย  โททุมพล</t>
  </si>
  <si>
    <t>59129634208</t>
  </si>
  <si>
    <t>นายนฤทธิ์  สายสุ้ย</t>
  </si>
  <si>
    <t>59129634211</t>
  </si>
  <si>
    <t>นายสันติสุข  แก้วฝ่าย</t>
  </si>
  <si>
    <t>59129634212</t>
  </si>
  <si>
    <t>นายพัฒน์พงษ์  ชุมปัญญา</t>
  </si>
  <si>
    <t>59129634213</t>
  </si>
  <si>
    <t>นายโอภาส   โคชขึง</t>
  </si>
  <si>
    <t>59129634214</t>
  </si>
  <si>
    <t>นายสมเดช  กุลสุทธิ์</t>
  </si>
  <si>
    <t>59129634215</t>
  </si>
  <si>
    <t>นายศักรินทร์  ชาดีกรณ์</t>
  </si>
  <si>
    <t>58229634103</t>
  </si>
  <si>
    <t>นายณัฐพล  บุตรพรม</t>
  </si>
  <si>
    <t>58229634112</t>
  </si>
  <si>
    <t>นายชินดนัย  นิลเกตุ</t>
  </si>
  <si>
    <t>58229634113</t>
  </si>
  <si>
    <t>นายวุฒิพงษ์  พรหมสิทธิ์</t>
  </si>
  <si>
    <t>58230630101</t>
  </si>
  <si>
    <t>นายประดิษฐ์  บุพศิริ</t>
  </si>
  <si>
    <t>58230630103</t>
  </si>
  <si>
    <t>นายเอนก  ร่มวาปี</t>
  </si>
  <si>
    <t>58230630104</t>
  </si>
  <si>
    <t>นายมานะ  ยะพลหา</t>
  </si>
  <si>
    <t>58230630105</t>
  </si>
  <si>
    <t>นายปิ่นเพชร  แร่ถ่าย</t>
  </si>
  <si>
    <t>58230630109</t>
  </si>
  <si>
    <t>นายรัฐพล  สาสีรัตน์</t>
  </si>
  <si>
    <t>58230631104</t>
  </si>
  <si>
    <t>นายอภิเดช  ริยะบุตร</t>
  </si>
  <si>
    <t>58230631105</t>
  </si>
  <si>
    <t>นายสมเกียรติ  ทองธิราช</t>
  </si>
  <si>
    <t>58230631106</t>
  </si>
  <si>
    <t>นายพนมศักดิ์  วงค์จันดี</t>
  </si>
  <si>
    <t>58230631107</t>
  </si>
  <si>
    <t>นายทันสมัย  มุงแสน</t>
  </si>
  <si>
    <t>58230631108</t>
  </si>
  <si>
    <t>นายกฤตานน  นามศรี</t>
  </si>
  <si>
    <t>58230631109</t>
  </si>
  <si>
    <t>นายวรุตม์  ทวีกัลย์</t>
  </si>
  <si>
    <t>58230631110</t>
  </si>
  <si>
    <t>นายธนากร  พลศักดิ์</t>
  </si>
  <si>
    <t>58230631111</t>
  </si>
  <si>
    <t>นายประชัน  อุปเสน</t>
  </si>
  <si>
    <t>58230631112</t>
  </si>
  <si>
    <t>สิบเอกอิสรธรรม  หงษ์ภู</t>
  </si>
  <si>
    <t>58230631113</t>
  </si>
  <si>
    <t>นายพงศ์พล  อำนาเลียง</t>
  </si>
  <si>
    <t>58230631115</t>
  </si>
  <si>
    <t>นายวชรพล  เจนศิริวงษ์</t>
  </si>
  <si>
    <t>58230631116</t>
  </si>
  <si>
    <t>นายสามารถ  เวชกามา</t>
  </si>
  <si>
    <t>58230631118</t>
  </si>
  <si>
    <t>นายสาธิต  สุขพันธ์</t>
  </si>
  <si>
    <t>58230631120</t>
  </si>
  <si>
    <t>นายพชรนนฐ์  นารากรกุฬ</t>
  </si>
  <si>
    <t>58230631121</t>
  </si>
  <si>
    <t>นายภคพล  ไมตรี</t>
  </si>
  <si>
    <t>58230631122</t>
  </si>
  <si>
    <t>นายกรกช  นารินทร์รักษ์</t>
  </si>
  <si>
    <t>59229634101</t>
  </si>
  <si>
    <t>นายอนันต์  จันทวงษ์</t>
  </si>
  <si>
    <t>59229634103</t>
  </si>
  <si>
    <t>ว่าที่ร้อยตรีหญิงวงจินดา  จันรอง</t>
  </si>
  <si>
    <t>59229634104</t>
  </si>
  <si>
    <t>นายอนุพล  ศรีขวา</t>
  </si>
  <si>
    <t>59229634105</t>
  </si>
  <si>
    <t>นางสาวสุนิสา  วิระสุข</t>
  </si>
  <si>
    <t>59229634106</t>
  </si>
  <si>
    <t>นายเศรษฐ์  มีใหญ่</t>
  </si>
  <si>
    <t>59229634108</t>
  </si>
  <si>
    <t>นายณัฐกิตติ์  ศรีสุวงศ์</t>
  </si>
  <si>
    <t>59229634110</t>
  </si>
  <si>
    <t>นายเอกพันธ์  เพียรพจน์</t>
  </si>
  <si>
    <t>59229634111</t>
  </si>
  <si>
    <t>นายชวลิต  คำมงคุณ</t>
  </si>
  <si>
    <t>59229634112</t>
  </si>
  <si>
    <t>นายนพกร  หล้าจันดี</t>
  </si>
  <si>
    <t>59229634113</t>
  </si>
  <si>
    <t>นายจรัญ  ภูน้ำต้น</t>
  </si>
  <si>
    <t>คณะเทคโนโลยีอุตสาหกรรม</t>
  </si>
  <si>
    <t>เทคโนโลยีอุตสาหกรรม (แขนงเทคโนโลยีโยธา)</t>
  </si>
  <si>
    <t>เทคโนโลยีอุตสาหกรรม (แขนงเทคโนโลยีสถาปัตยกรรม)</t>
  </si>
  <si>
    <t>สภามหาวิทยาลัยอนุมัติปิดหลักสูตร วันที่ 1 ต.ค.61</t>
  </si>
  <si>
    <t>จำนวนผู้สำเร็จการศึกษา ระดับปริญญาตรี  วงรอบปีการศึกษา 2560  จำแนกรายหลักสูตร</t>
  </si>
  <si>
    <t>ข้อมูลรายชื่อผู้สำเร็จการศึกษาระดับปริญญาตรี  วงรอบปีการศึกษา 2560</t>
  </si>
  <si>
    <r>
      <t>หมายเหตุ</t>
    </r>
    <r>
      <rPr>
        <b/>
        <sz val="16"/>
        <color theme="1"/>
        <rFont val="TH Niramit AS"/>
      </rPr>
      <t xml:space="preserve"> </t>
    </r>
  </si>
  <si>
    <t xml:space="preserve">                  ข้อมูลผู้สำเร็จการศึกษา ระดับปริญญาตรี วงรอบปีการศึกษา 2560</t>
  </si>
  <si>
    <t xml:space="preserve">                  ณ วันที่ 4 ธันวาคม 2561  โดย  นายนววิช ธงษาราษฎร์  สำนักส่งเสริมวิชาการและงานทะเบียน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</si>
</sst>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87" formatCode="0;\-0;\-"/>
    <numFmt numFmtId="188" formatCode="#,##0_ ;\-#,##0\ "/>
  </numFmts>
  <fonts count="1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16"/>
      <color theme="1"/>
      <name val="TH Niramit AS"/>
    </font>
    <font>
      <sz val="16"/>
      <color theme="1"/>
      <name val="TH Niramit AS"/>
    </font>
    <font>
      <b/>
      <u/>
      <sz val="16"/>
      <color theme="1"/>
      <name val="TH Niramit AS"/>
    </font>
    <font>
      <b/>
      <sz val="14"/>
      <color theme="1"/>
      <name val="TH Niramit AS"/>
    </font>
    <font>
      <b/>
      <sz val="16"/>
      <color rgb="FFFF0000"/>
      <name val="TH Niramit AS"/>
    </font>
    <font>
      <sz val="16"/>
      <color rgb="FFFF0000"/>
      <name val="TH Niramit AS"/>
    </font>
    <font>
      <sz val="16"/>
      <name val="TH Niramit AS"/>
    </font>
    <font>
      <b/>
      <sz val="16"/>
      <name val="TH Niramit AS"/>
    </font>
    <font>
      <u/>
      <sz val="16"/>
      <color theme="1"/>
      <name val="TH Niramit AS"/>
    </font>
    <font>
      <sz val="12"/>
      <color rgb="FFC00000"/>
      <name val="TH Niramit AS"/>
    </font>
    <font>
      <b/>
      <sz val="18"/>
      <color theme="1"/>
      <name val="TH Niramit AS"/>
    </font>
    <font>
      <sz val="14"/>
      <color theme="1"/>
      <name val="TH Niramit AS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5" fillId="3" borderId="5" xfId="1" applyFont="1" applyFill="1" applyBorder="1" applyAlignment="1">
      <alignment horizontal="center"/>
    </xf>
    <xf numFmtId="188" fontId="3" fillId="0" borderId="28" xfId="1" applyNumberFormat="1" applyFont="1" applyBorder="1" applyAlignment="1">
      <alignment horizontal="center"/>
    </xf>
    <xf numFmtId="188" fontId="2" fillId="3" borderId="7" xfId="1" applyNumberFormat="1" applyFont="1" applyFill="1" applyBorder="1" applyAlignment="1">
      <alignment horizontal="center"/>
    </xf>
    <xf numFmtId="0" fontId="4" fillId="4" borderId="33" xfId="1" applyFont="1" applyFill="1" applyBorder="1" applyAlignment="1">
      <alignment horizontal="left"/>
    </xf>
    <xf numFmtId="0" fontId="4" fillId="4" borderId="34" xfId="1" applyFont="1" applyFill="1" applyBorder="1" applyAlignment="1"/>
    <xf numFmtId="0" fontId="2" fillId="4" borderId="34" xfId="1" applyFont="1" applyFill="1" applyBorder="1" applyAlignment="1">
      <alignment horizontal="center"/>
    </xf>
    <xf numFmtId="187" fontId="2" fillId="4" borderId="34" xfId="1" applyNumberFormat="1" applyFont="1" applyFill="1" applyBorder="1" applyAlignment="1">
      <alignment horizontal="center"/>
    </xf>
    <xf numFmtId="188" fontId="2" fillId="4" borderId="23" xfId="1" applyNumberFormat="1" applyFont="1" applyFill="1" applyBorder="1" applyAlignment="1">
      <alignment horizontal="center"/>
    </xf>
    <xf numFmtId="0" fontId="3" fillId="0" borderId="27" xfId="1" applyFont="1" applyFill="1" applyBorder="1" applyAlignment="1">
      <alignment horizontal="left" vertical="top" wrapText="1"/>
    </xf>
    <xf numFmtId="187" fontId="3" fillId="0" borderId="27" xfId="1" applyNumberFormat="1" applyFont="1" applyFill="1" applyBorder="1" applyAlignment="1">
      <alignment horizontal="center" vertical="top" wrapText="1"/>
    </xf>
    <xf numFmtId="0" fontId="3" fillId="0" borderId="30" xfId="1" applyFont="1" applyFill="1" applyBorder="1" applyAlignment="1">
      <alignment horizontal="left" vertical="top" wrapText="1"/>
    </xf>
    <xf numFmtId="187" fontId="3" fillId="0" borderId="30" xfId="1" applyNumberFormat="1" applyFont="1" applyFill="1" applyBorder="1" applyAlignment="1">
      <alignment horizontal="center" vertical="top" wrapText="1"/>
    </xf>
    <xf numFmtId="0" fontId="3" fillId="0" borderId="25" xfId="1" applyFont="1" applyFill="1" applyBorder="1" applyAlignment="1">
      <alignment horizontal="left" vertical="top" wrapText="1"/>
    </xf>
    <xf numFmtId="187" fontId="3" fillId="0" borderId="25" xfId="1" applyNumberFormat="1" applyFont="1" applyFill="1" applyBorder="1" applyAlignment="1">
      <alignment horizontal="center" vertical="top" wrapText="1"/>
    </xf>
    <xf numFmtId="188" fontId="3" fillId="0" borderId="17" xfId="1" applyNumberFormat="1" applyFont="1" applyBorder="1" applyAlignment="1">
      <alignment horizontal="center"/>
    </xf>
    <xf numFmtId="0" fontId="3" fillId="0" borderId="0" xfId="1" applyFont="1"/>
    <xf numFmtId="188" fontId="3" fillId="0" borderId="31" xfId="1" applyNumberFormat="1" applyFont="1" applyBorder="1" applyAlignment="1">
      <alignment horizontal="center"/>
    </xf>
    <xf numFmtId="188" fontId="7" fillId="0" borderId="0" xfId="1" applyNumberFormat="1" applyFont="1" applyBorder="1" applyAlignment="1">
      <alignment horizontal="center"/>
    </xf>
    <xf numFmtId="187" fontId="9" fillId="3" borderId="5" xfId="1" applyNumberFormat="1" applyFont="1" applyFill="1" applyBorder="1" applyAlignment="1">
      <alignment horizontal="center" vertical="top" wrapText="1"/>
    </xf>
    <xf numFmtId="188" fontId="6" fillId="0" borderId="0" xfId="1" applyNumberFormat="1" applyFont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3" fillId="0" borderId="27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32" xfId="1" applyFont="1" applyBorder="1" applyAlignment="1"/>
    <xf numFmtId="187" fontId="3" fillId="0" borderId="24" xfId="1" applyNumberFormat="1" applyFont="1" applyBorder="1" applyAlignment="1">
      <alignment horizontal="center"/>
    </xf>
    <xf numFmtId="188" fontId="3" fillId="0" borderId="16" xfId="1" applyNumberFormat="1" applyFont="1" applyBorder="1" applyAlignment="1">
      <alignment horizontal="center"/>
    </xf>
    <xf numFmtId="0" fontId="10" fillId="0" borderId="25" xfId="1" applyFont="1" applyBorder="1" applyAlignment="1">
      <alignment horizontal="left"/>
    </xf>
    <xf numFmtId="0" fontId="3" fillId="0" borderId="0" xfId="1" applyFont="1" applyBorder="1" applyAlignment="1"/>
    <xf numFmtId="0" fontId="3" fillId="0" borderId="25" xfId="1" applyFont="1" applyBorder="1" applyAlignment="1">
      <alignment horizontal="left"/>
    </xf>
    <xf numFmtId="187" fontId="3" fillId="0" borderId="25" xfId="1" applyNumberFormat="1" applyFont="1" applyBorder="1" applyAlignment="1">
      <alignment horizontal="center"/>
    </xf>
    <xf numFmtId="0" fontId="10" fillId="0" borderId="27" xfId="1" applyFont="1" applyBorder="1" applyAlignment="1">
      <alignment horizontal="left"/>
    </xf>
    <xf numFmtId="0" fontId="3" fillId="0" borderId="2" xfId="1" applyFont="1" applyBorder="1" applyAlignment="1"/>
    <xf numFmtId="0" fontId="3" fillId="0" borderId="27" xfId="1" applyFont="1" applyBorder="1" applyAlignment="1">
      <alignment horizontal="left"/>
    </xf>
    <xf numFmtId="187" fontId="3" fillId="0" borderId="27" xfId="1" applyNumberFormat="1" applyFont="1" applyBorder="1" applyAlignment="1">
      <alignment horizontal="center"/>
    </xf>
    <xf numFmtId="0" fontId="3" fillId="0" borderId="25" xfId="1" applyFont="1" applyFill="1" applyBorder="1" applyAlignment="1">
      <alignment horizontal="left" vertical="top"/>
    </xf>
    <xf numFmtId="0" fontId="3" fillId="0" borderId="30" xfId="1" applyFont="1" applyBorder="1" applyAlignment="1">
      <alignment horizontal="center"/>
    </xf>
    <xf numFmtId="0" fontId="3" fillId="0" borderId="29" xfId="1" applyFont="1" applyBorder="1" applyAlignment="1"/>
    <xf numFmtId="187" fontId="3" fillId="0" borderId="30" xfId="1" applyNumberFormat="1" applyFont="1" applyBorder="1" applyAlignment="1">
      <alignment horizontal="center"/>
    </xf>
    <xf numFmtId="0" fontId="8" fillId="0" borderId="25" xfId="1" applyFont="1" applyFill="1" applyBorder="1" applyAlignment="1">
      <alignment horizontal="left" vertical="top" wrapText="1"/>
    </xf>
    <xf numFmtId="187" fontId="8" fillId="0" borderId="25" xfId="1" applyNumberFormat="1" applyFont="1" applyFill="1" applyBorder="1" applyAlignment="1">
      <alignment horizontal="center" vertical="top" wrapText="1"/>
    </xf>
    <xf numFmtId="0" fontId="8" fillId="0" borderId="27" xfId="1" applyFont="1" applyFill="1" applyBorder="1" applyAlignment="1">
      <alignment horizontal="left" vertical="top" wrapText="1"/>
    </xf>
    <xf numFmtId="187" fontId="8" fillId="0" borderId="27" xfId="1" applyNumberFormat="1" applyFont="1" applyFill="1" applyBorder="1" applyAlignment="1">
      <alignment horizontal="center" vertical="top" wrapText="1"/>
    </xf>
    <xf numFmtId="0" fontId="8" fillId="0" borderId="25" xfId="1" applyFont="1" applyFill="1" applyBorder="1" applyAlignment="1">
      <alignment horizontal="left" vertical="top"/>
    </xf>
    <xf numFmtId="0" fontId="8" fillId="0" borderId="25" xfId="1" applyFont="1" applyFill="1" applyBorder="1" applyAlignment="1">
      <alignment horizontal="left" wrapText="1"/>
    </xf>
    <xf numFmtId="187" fontId="8" fillId="0" borderId="25" xfId="1" applyNumberFormat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left" vertical="top" wrapText="1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/>
    <xf numFmtId="41" fontId="2" fillId="0" borderId="0" xfId="1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/>
    <xf numFmtId="0" fontId="4" fillId="0" borderId="0" xfId="0" applyFont="1"/>
    <xf numFmtId="0" fontId="3" fillId="0" borderId="0" xfId="0" applyFont="1"/>
    <xf numFmtId="49" fontId="13" fillId="0" borderId="0" xfId="0" applyNumberFormat="1" applyFont="1"/>
    <xf numFmtId="0" fontId="5" fillId="2" borderId="1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49" fontId="13" fillId="0" borderId="1" xfId="0" applyNumberFormat="1" applyFont="1" applyBorder="1"/>
    <xf numFmtId="0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center"/>
    </xf>
    <xf numFmtId="49" fontId="13" fillId="0" borderId="0" xfId="0" applyNumberFormat="1" applyFont="1" applyAlignment="1">
      <alignment horizontal="left"/>
    </xf>
    <xf numFmtId="0" fontId="2" fillId="3" borderId="5" xfId="1" applyFont="1" applyFill="1" applyBorder="1" applyAlignment="1">
      <alignment horizontal="center"/>
    </xf>
    <xf numFmtId="0" fontId="2" fillId="3" borderId="26" xfId="1" applyFont="1" applyFill="1" applyBorder="1" applyAlignment="1">
      <alignment horizontal="center"/>
    </xf>
    <xf numFmtId="188" fontId="11" fillId="0" borderId="30" xfId="1" applyNumberFormat="1" applyFont="1" applyBorder="1" applyAlignment="1">
      <alignment horizontal="center" vertical="top" wrapText="1"/>
    </xf>
    <xf numFmtId="188" fontId="11" fillId="0" borderId="25" xfId="1" applyNumberFormat="1" applyFont="1" applyBorder="1" applyAlignment="1">
      <alignment horizontal="center" vertical="top" wrapText="1"/>
    </xf>
    <xf numFmtId="188" fontId="11" fillId="0" borderId="27" xfId="1" applyNumberFormat="1" applyFont="1" applyBorder="1" applyAlignment="1">
      <alignment horizontal="center" vertical="top" wrapText="1"/>
    </xf>
    <xf numFmtId="0" fontId="2" fillId="0" borderId="0" xfId="1" applyFont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/>
    </xf>
    <xf numFmtId="0" fontId="2" fillId="2" borderId="13" xfId="1" applyFont="1" applyFill="1" applyBorder="1" applyAlignment="1">
      <alignment horizontal="center"/>
    </xf>
    <xf numFmtId="0" fontId="2" fillId="2" borderId="22" xfId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CC"/>
      <color rgb="FFCCFFFF"/>
      <color rgb="FF0033CC"/>
      <color rgb="FFFFFFCC"/>
      <color rgb="FF0000FF"/>
      <color rgb="FF3527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36"/>
  <sheetViews>
    <sheetView tabSelected="1" view="pageBreakPreview" zoomScaleNormal="100" zoomScaleSheetLayoutView="100" workbookViewId="0">
      <selection activeCell="J11" sqref="J11"/>
    </sheetView>
  </sheetViews>
  <sheetFormatPr defaultRowHeight="24.75" x14ac:dyDescent="0.6"/>
  <cols>
    <col min="1" max="1" width="4.125" style="52" customWidth="1"/>
    <col min="2" max="2" width="25.625" style="53" bestFit="1" customWidth="1"/>
    <col min="3" max="3" width="49" style="1" customWidth="1"/>
    <col min="4" max="6" width="10.625" style="52" customWidth="1"/>
    <col min="7" max="7" width="12.625" style="52" customWidth="1"/>
    <col min="8" max="16384" width="9" style="1"/>
  </cols>
  <sheetData>
    <row r="1" spans="1:7" ht="27.95" customHeight="1" thickBot="1" x14ac:dyDescent="0.65">
      <c r="A1" s="71" t="s">
        <v>646</v>
      </c>
      <c r="B1" s="71"/>
      <c r="C1" s="71"/>
      <c r="D1" s="71"/>
      <c r="E1" s="71"/>
      <c r="F1" s="71"/>
      <c r="G1" s="71"/>
    </row>
    <row r="2" spans="1:7" ht="14.25" customHeight="1" thickTop="1" x14ac:dyDescent="0.6">
      <c r="A2" s="72" t="s">
        <v>15</v>
      </c>
      <c r="B2" s="73"/>
      <c r="C2" s="74"/>
      <c r="D2" s="78" t="s">
        <v>9</v>
      </c>
      <c r="E2" s="79"/>
      <c r="F2" s="80"/>
      <c r="G2" s="84" t="s">
        <v>13</v>
      </c>
    </row>
    <row r="3" spans="1:7" ht="18.75" customHeight="1" thickBot="1" x14ac:dyDescent="0.65">
      <c r="A3" s="75"/>
      <c r="B3" s="76"/>
      <c r="C3" s="77"/>
      <c r="D3" s="81"/>
      <c r="E3" s="82"/>
      <c r="F3" s="83"/>
      <c r="G3" s="85"/>
    </row>
    <row r="4" spans="1:7" ht="26.25" thickTop="1" thickBot="1" x14ac:dyDescent="0.65">
      <c r="A4" s="87"/>
      <c r="B4" s="88"/>
      <c r="C4" s="89"/>
      <c r="D4" s="2" t="s">
        <v>11</v>
      </c>
      <c r="E4" s="2" t="s">
        <v>24</v>
      </c>
      <c r="F4" s="2" t="s">
        <v>8</v>
      </c>
      <c r="G4" s="86"/>
    </row>
    <row r="5" spans="1:7" ht="26.25" thickTop="1" thickBot="1" x14ac:dyDescent="0.65">
      <c r="A5" s="5" t="s">
        <v>642</v>
      </c>
      <c r="B5" s="6"/>
      <c r="C5" s="7"/>
      <c r="D5" s="8"/>
      <c r="E5" s="8"/>
      <c r="F5" s="8"/>
      <c r="G5" s="9"/>
    </row>
    <row r="6" spans="1:7" s="17" customFormat="1" ht="25.5" thickTop="1" x14ac:dyDescent="0.6">
      <c r="A6" s="25">
        <v>1</v>
      </c>
      <c r="B6" s="26" t="s">
        <v>16</v>
      </c>
      <c r="C6" s="25"/>
      <c r="D6" s="27">
        <f>+D7+D8</f>
        <v>2</v>
      </c>
      <c r="E6" s="27">
        <f>+E7+E8</f>
        <v>0</v>
      </c>
      <c r="F6" s="27">
        <f>+D6+E6</f>
        <v>2</v>
      </c>
      <c r="G6" s="28"/>
    </row>
    <row r="7" spans="1:7" s="17" customFormat="1" x14ac:dyDescent="0.6">
      <c r="A7" s="29"/>
      <c r="B7" s="30"/>
      <c r="C7" s="31" t="s">
        <v>643</v>
      </c>
      <c r="D7" s="32">
        <v>1</v>
      </c>
      <c r="E7" s="32">
        <v>0</v>
      </c>
      <c r="F7" s="32">
        <f t="shared" ref="F7:F8" si="0">+D7+E7</f>
        <v>1</v>
      </c>
      <c r="G7" s="16"/>
    </row>
    <row r="8" spans="1:7" s="17" customFormat="1" x14ac:dyDescent="0.6">
      <c r="A8" s="33"/>
      <c r="B8" s="34"/>
      <c r="C8" s="35" t="s">
        <v>644</v>
      </c>
      <c r="D8" s="36">
        <v>1</v>
      </c>
      <c r="E8" s="36">
        <v>0</v>
      </c>
      <c r="F8" s="36">
        <f t="shared" si="0"/>
        <v>1</v>
      </c>
      <c r="G8" s="3"/>
    </row>
    <row r="9" spans="1:7" s="17" customFormat="1" x14ac:dyDescent="0.6">
      <c r="A9" s="22">
        <v>2</v>
      </c>
      <c r="B9" s="30" t="s">
        <v>17</v>
      </c>
      <c r="C9" s="37" t="s">
        <v>18</v>
      </c>
      <c r="D9" s="15">
        <f>+D10+D11</f>
        <v>31</v>
      </c>
      <c r="E9" s="15">
        <f>+E10+E11</f>
        <v>16</v>
      </c>
      <c r="F9" s="32">
        <f>SUM(D9:E9)</f>
        <v>47</v>
      </c>
      <c r="G9" s="68" t="s">
        <v>645</v>
      </c>
    </row>
    <row r="10" spans="1:7" s="17" customFormat="1" x14ac:dyDescent="0.6">
      <c r="A10" s="22"/>
      <c r="B10" s="30"/>
      <c r="C10" s="14" t="s">
        <v>25</v>
      </c>
      <c r="D10" s="15">
        <v>23</v>
      </c>
      <c r="E10" s="15">
        <v>16</v>
      </c>
      <c r="F10" s="32">
        <f t="shared" ref="F10:F11" si="1">SUM(D10:E10)</f>
        <v>39</v>
      </c>
      <c r="G10" s="69"/>
    </row>
    <row r="11" spans="1:7" s="17" customFormat="1" x14ac:dyDescent="0.6">
      <c r="A11" s="23"/>
      <c r="B11" s="34"/>
      <c r="C11" s="10" t="s">
        <v>26</v>
      </c>
      <c r="D11" s="11">
        <v>8</v>
      </c>
      <c r="E11" s="11"/>
      <c r="F11" s="36">
        <f t="shared" si="1"/>
        <v>8</v>
      </c>
      <c r="G11" s="70"/>
    </row>
    <row r="12" spans="1:7" s="17" customFormat="1" ht="24" customHeight="1" x14ac:dyDescent="0.6">
      <c r="A12" s="38">
        <v>3</v>
      </c>
      <c r="B12" s="39" t="s">
        <v>17</v>
      </c>
      <c r="C12" s="12" t="s">
        <v>19</v>
      </c>
      <c r="D12" s="13">
        <f>+D13+D14+D15</f>
        <v>11</v>
      </c>
      <c r="E12" s="13">
        <f>+E13+E14+E15</f>
        <v>5</v>
      </c>
      <c r="F12" s="40">
        <f>SUM(D12:E12)</f>
        <v>16</v>
      </c>
      <c r="G12" s="68" t="s">
        <v>645</v>
      </c>
    </row>
    <row r="13" spans="1:7" s="17" customFormat="1" x14ac:dyDescent="0.6">
      <c r="A13" s="22"/>
      <c r="B13" s="30"/>
      <c r="C13" s="14" t="s">
        <v>27</v>
      </c>
      <c r="D13" s="15">
        <v>0</v>
      </c>
      <c r="E13" s="15">
        <v>0</v>
      </c>
      <c r="F13" s="32">
        <f t="shared" ref="F13:F15" si="2">SUM(D13:E13)</f>
        <v>0</v>
      </c>
      <c r="G13" s="69"/>
    </row>
    <row r="14" spans="1:7" s="17" customFormat="1" x14ac:dyDescent="0.6">
      <c r="A14" s="22"/>
      <c r="B14" s="30"/>
      <c r="C14" s="14" t="s">
        <v>28</v>
      </c>
      <c r="D14" s="15">
        <v>11</v>
      </c>
      <c r="E14" s="15">
        <v>5</v>
      </c>
      <c r="F14" s="32">
        <f t="shared" si="2"/>
        <v>16</v>
      </c>
      <c r="G14" s="69"/>
    </row>
    <row r="15" spans="1:7" s="17" customFormat="1" x14ac:dyDescent="0.6">
      <c r="A15" s="23"/>
      <c r="B15" s="34"/>
      <c r="C15" s="10" t="s">
        <v>29</v>
      </c>
      <c r="D15" s="11">
        <v>0</v>
      </c>
      <c r="E15" s="11">
        <v>0</v>
      </c>
      <c r="F15" s="36">
        <f t="shared" si="2"/>
        <v>0</v>
      </c>
      <c r="G15" s="70"/>
    </row>
    <row r="16" spans="1:7" s="17" customFormat="1" x14ac:dyDescent="0.6">
      <c r="A16" s="38">
        <v>4</v>
      </c>
      <c r="B16" s="39" t="s">
        <v>17</v>
      </c>
      <c r="C16" s="12" t="s">
        <v>20</v>
      </c>
      <c r="D16" s="13">
        <f>+D17+D18</f>
        <v>90</v>
      </c>
      <c r="E16" s="13">
        <f>+E17+E18</f>
        <v>0</v>
      </c>
      <c r="F16" s="40">
        <f>SUM(D16:E16)</f>
        <v>90</v>
      </c>
      <c r="G16" s="18"/>
    </row>
    <row r="17" spans="1:8" s="17" customFormat="1" x14ac:dyDescent="0.6">
      <c r="A17" s="22"/>
      <c r="B17" s="30"/>
      <c r="C17" s="14" t="s">
        <v>25</v>
      </c>
      <c r="D17" s="15">
        <v>64</v>
      </c>
      <c r="E17" s="15">
        <v>0</v>
      </c>
      <c r="F17" s="32">
        <f t="shared" ref="F17:F18" si="3">SUM(D17:E17)</f>
        <v>64</v>
      </c>
      <c r="G17" s="16"/>
    </row>
    <row r="18" spans="1:8" s="17" customFormat="1" x14ac:dyDescent="0.6">
      <c r="A18" s="23"/>
      <c r="B18" s="34"/>
      <c r="C18" s="10" t="s">
        <v>26</v>
      </c>
      <c r="D18" s="11">
        <v>26</v>
      </c>
      <c r="E18" s="11">
        <v>0</v>
      </c>
      <c r="F18" s="36">
        <f t="shared" si="3"/>
        <v>26</v>
      </c>
      <c r="G18" s="3"/>
    </row>
    <row r="19" spans="1:8" s="17" customFormat="1" x14ac:dyDescent="0.6">
      <c r="A19" s="38">
        <v>5</v>
      </c>
      <c r="B19" s="39" t="s">
        <v>17</v>
      </c>
      <c r="C19" s="12" t="s">
        <v>21</v>
      </c>
      <c r="D19" s="13">
        <f>+D20+D21+D22+D23+D24+D25</f>
        <v>114</v>
      </c>
      <c r="E19" s="13">
        <f>+E20+E21+E22+E23+E24+E25</f>
        <v>0</v>
      </c>
      <c r="F19" s="40">
        <f>SUM(D19:E19)</f>
        <v>114</v>
      </c>
      <c r="G19" s="18"/>
    </row>
    <row r="20" spans="1:8" s="17" customFormat="1" x14ac:dyDescent="0.6">
      <c r="A20" s="22"/>
      <c r="B20" s="30"/>
      <c r="C20" s="14" t="s">
        <v>30</v>
      </c>
      <c r="D20" s="15">
        <v>14</v>
      </c>
      <c r="E20" s="15">
        <v>0</v>
      </c>
      <c r="F20" s="32">
        <f t="shared" ref="F20:F25" si="4">SUM(D20:E20)</f>
        <v>14</v>
      </c>
      <c r="G20" s="16"/>
    </row>
    <row r="21" spans="1:8" s="17" customFormat="1" x14ac:dyDescent="0.6">
      <c r="A21" s="22"/>
      <c r="B21" s="30"/>
      <c r="C21" s="14" t="s">
        <v>28</v>
      </c>
      <c r="D21" s="15">
        <v>29</v>
      </c>
      <c r="E21" s="15">
        <v>0</v>
      </c>
      <c r="F21" s="32">
        <f t="shared" si="4"/>
        <v>29</v>
      </c>
      <c r="G21" s="16"/>
    </row>
    <row r="22" spans="1:8" s="17" customFormat="1" x14ac:dyDescent="0.6">
      <c r="A22" s="22"/>
      <c r="B22" s="30"/>
      <c r="C22" s="14" t="s">
        <v>31</v>
      </c>
      <c r="D22" s="15">
        <v>53</v>
      </c>
      <c r="E22" s="15">
        <v>0</v>
      </c>
      <c r="F22" s="32">
        <f t="shared" si="4"/>
        <v>53</v>
      </c>
      <c r="G22" s="16"/>
    </row>
    <row r="23" spans="1:8" s="17" customFormat="1" x14ac:dyDescent="0.6">
      <c r="A23" s="22"/>
      <c r="B23" s="30"/>
      <c r="C23" s="14" t="s">
        <v>32</v>
      </c>
      <c r="D23" s="15">
        <v>18</v>
      </c>
      <c r="E23" s="15">
        <v>0</v>
      </c>
      <c r="F23" s="32">
        <f t="shared" si="4"/>
        <v>18</v>
      </c>
      <c r="G23" s="16"/>
    </row>
    <row r="24" spans="1:8" s="17" customFormat="1" x14ac:dyDescent="0.6">
      <c r="A24" s="22"/>
      <c r="B24" s="30"/>
      <c r="C24" s="14" t="s">
        <v>29</v>
      </c>
      <c r="D24" s="15">
        <v>0</v>
      </c>
      <c r="E24" s="15">
        <v>0</v>
      </c>
      <c r="F24" s="32">
        <f t="shared" si="4"/>
        <v>0</v>
      </c>
      <c r="G24" s="16"/>
    </row>
    <row r="25" spans="1:8" s="17" customFormat="1" x14ac:dyDescent="0.6">
      <c r="A25" s="23"/>
      <c r="B25" s="34"/>
      <c r="C25" s="10" t="s">
        <v>33</v>
      </c>
      <c r="D25" s="11">
        <v>0</v>
      </c>
      <c r="E25" s="11">
        <v>0</v>
      </c>
      <c r="F25" s="36">
        <f t="shared" si="4"/>
        <v>0</v>
      </c>
      <c r="G25" s="3"/>
    </row>
    <row r="26" spans="1:8" s="17" customFormat="1" x14ac:dyDescent="0.6">
      <c r="A26" s="38">
        <v>6</v>
      </c>
      <c r="B26" s="39" t="s">
        <v>17</v>
      </c>
      <c r="C26" s="12" t="s">
        <v>22</v>
      </c>
      <c r="D26" s="13">
        <f>+D27+D28</f>
        <v>10</v>
      </c>
      <c r="E26" s="13">
        <f>+E27+E28</f>
        <v>13</v>
      </c>
      <c r="F26" s="40">
        <f t="shared" ref="F26" si="5">SUM(D26:E26)</f>
        <v>23</v>
      </c>
      <c r="G26" s="18"/>
    </row>
    <row r="27" spans="1:8" s="17" customFormat="1" x14ac:dyDescent="0.6">
      <c r="A27" s="22"/>
      <c r="B27" s="30"/>
      <c r="C27" s="41" t="s">
        <v>34</v>
      </c>
      <c r="D27" s="42">
        <v>10</v>
      </c>
      <c r="E27" s="42">
        <v>13</v>
      </c>
      <c r="F27" s="32">
        <f>SUM(D27:E27)</f>
        <v>23</v>
      </c>
      <c r="G27" s="16"/>
    </row>
    <row r="28" spans="1:8" s="17" customFormat="1" x14ac:dyDescent="0.6">
      <c r="A28" s="23"/>
      <c r="B28" s="34"/>
      <c r="C28" s="43" t="s">
        <v>32</v>
      </c>
      <c r="D28" s="44">
        <v>0</v>
      </c>
      <c r="E28" s="44">
        <v>0</v>
      </c>
      <c r="F28" s="36">
        <f>SUM(D28:E28)</f>
        <v>0</v>
      </c>
      <c r="G28" s="3"/>
    </row>
    <row r="29" spans="1:8" s="17" customFormat="1" x14ac:dyDescent="0.6">
      <c r="A29" s="22">
        <v>7</v>
      </c>
      <c r="B29" s="30" t="s">
        <v>17</v>
      </c>
      <c r="C29" s="45" t="s">
        <v>23</v>
      </c>
      <c r="D29" s="42">
        <f>+D30+D31</f>
        <v>0</v>
      </c>
      <c r="E29" s="42">
        <f>+E30+E31</f>
        <v>0</v>
      </c>
      <c r="F29" s="32">
        <f>SUM(D29:E29)</f>
        <v>0</v>
      </c>
      <c r="G29" s="16"/>
    </row>
    <row r="30" spans="1:8" s="17" customFormat="1" ht="22.5" customHeight="1" x14ac:dyDescent="0.6">
      <c r="A30" s="22"/>
      <c r="B30" s="30"/>
      <c r="C30" s="46" t="s">
        <v>28</v>
      </c>
      <c r="D30" s="47">
        <v>0</v>
      </c>
      <c r="E30" s="47">
        <v>0</v>
      </c>
      <c r="F30" s="32">
        <f>SUM(D30:E30)</f>
        <v>0</v>
      </c>
      <c r="G30" s="16"/>
      <c r="H30" s="19"/>
    </row>
    <row r="31" spans="1:8" s="17" customFormat="1" ht="25.5" thickBot="1" x14ac:dyDescent="0.65">
      <c r="A31" s="24"/>
      <c r="B31" s="30"/>
      <c r="C31" s="48" t="s">
        <v>27</v>
      </c>
      <c r="D31" s="42">
        <v>0</v>
      </c>
      <c r="E31" s="42">
        <v>0</v>
      </c>
      <c r="F31" s="32">
        <f>SUM(D31:E31)</f>
        <v>0</v>
      </c>
      <c r="G31" s="16"/>
      <c r="H31" s="19"/>
    </row>
    <row r="32" spans="1:8" ht="26.25" thickTop="1" thickBot="1" x14ac:dyDescent="0.65">
      <c r="A32" s="66" t="s">
        <v>10</v>
      </c>
      <c r="B32" s="66"/>
      <c r="C32" s="67"/>
      <c r="D32" s="20">
        <f>+D6+D9+D12+D16+D19+D26+D29</f>
        <v>258</v>
      </c>
      <c r="E32" s="20">
        <f t="shared" ref="E32:F32" si="6">+E6+E9+E12+E16+E19+E26+E29</f>
        <v>34</v>
      </c>
      <c r="F32" s="20">
        <f t="shared" si="6"/>
        <v>292</v>
      </c>
      <c r="G32" s="4"/>
      <c r="H32" s="21"/>
    </row>
    <row r="33" spans="1:10" ht="25.5" thickTop="1" x14ac:dyDescent="0.6">
      <c r="A33" s="49"/>
      <c r="B33" s="50"/>
      <c r="C33" s="49"/>
      <c r="D33" s="49"/>
      <c r="E33" s="49"/>
      <c r="F33" s="49"/>
      <c r="G33" s="51"/>
    </row>
    <row r="34" spans="1:10" x14ac:dyDescent="0.6">
      <c r="A34" s="54" t="s">
        <v>648</v>
      </c>
      <c r="B34" s="55"/>
      <c r="C34" s="55"/>
      <c r="D34" s="55"/>
      <c r="E34" s="55"/>
      <c r="F34" s="55"/>
      <c r="G34" s="55"/>
      <c r="H34" s="55"/>
      <c r="I34" s="55"/>
      <c r="J34" s="55"/>
    </row>
    <row r="35" spans="1:10" x14ac:dyDescent="0.6">
      <c r="A35" s="55" t="s">
        <v>649</v>
      </c>
      <c r="B35" s="55"/>
      <c r="C35" s="55"/>
      <c r="D35" s="55"/>
      <c r="E35" s="55"/>
      <c r="F35" s="55"/>
      <c r="G35" s="55"/>
      <c r="H35" s="55"/>
      <c r="I35" s="55"/>
      <c r="J35" s="55"/>
    </row>
    <row r="36" spans="1:10" x14ac:dyDescent="0.6">
      <c r="A36" s="55" t="s">
        <v>650</v>
      </c>
      <c r="B36" s="55"/>
      <c r="C36" s="55"/>
      <c r="D36" s="55"/>
      <c r="E36" s="55"/>
      <c r="F36" s="55"/>
      <c r="G36" s="55"/>
      <c r="H36" s="55"/>
      <c r="I36" s="55"/>
      <c r="J36" s="55"/>
    </row>
  </sheetData>
  <mergeCells count="8">
    <mergeCell ref="A32:C32"/>
    <mergeCell ref="G9:G11"/>
    <mergeCell ref="G12:G15"/>
    <mergeCell ref="A1:G1"/>
    <mergeCell ref="A2:C3"/>
    <mergeCell ref="D2:F3"/>
    <mergeCell ref="G2:G4"/>
    <mergeCell ref="A4:C4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74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I294"/>
  <sheetViews>
    <sheetView view="pageBreakPreview" zoomScaleSheetLayoutView="100" workbookViewId="0">
      <selection activeCell="L20" sqref="L20"/>
    </sheetView>
  </sheetViews>
  <sheetFormatPr defaultRowHeight="22.5" x14ac:dyDescent="0.55000000000000004"/>
  <cols>
    <col min="1" max="1" width="5.625" style="63" bestFit="1" customWidth="1"/>
    <col min="2" max="2" width="11.5" style="56" customWidth="1"/>
    <col min="3" max="3" width="24.25" style="56" bestFit="1" customWidth="1"/>
    <col min="4" max="4" width="19.375" style="64" bestFit="1" customWidth="1"/>
    <col min="5" max="5" width="44.5" style="65" bestFit="1" customWidth="1"/>
    <col min="6" max="6" width="8.375" style="64" bestFit="1" customWidth="1"/>
    <col min="7" max="7" width="17.25" style="64" bestFit="1" customWidth="1"/>
    <col min="8" max="8" width="14.75" style="64" customWidth="1"/>
    <col min="9" max="9" width="12.75" style="64" customWidth="1"/>
    <col min="10" max="16384" width="9" style="56"/>
  </cols>
  <sheetData>
    <row r="1" spans="1:9" ht="27.75" x14ac:dyDescent="0.65">
      <c r="A1" s="90" t="s">
        <v>647</v>
      </c>
      <c r="B1" s="90"/>
      <c r="C1" s="90"/>
      <c r="D1" s="90"/>
      <c r="E1" s="90"/>
      <c r="F1" s="90"/>
      <c r="G1" s="90"/>
      <c r="H1" s="90"/>
      <c r="I1" s="90"/>
    </row>
    <row r="2" spans="1:9" x14ac:dyDescent="0.55000000000000004">
      <c r="A2" s="57" t="s">
        <v>14</v>
      </c>
      <c r="B2" s="58" t="s">
        <v>0</v>
      </c>
      <c r="C2" s="58" t="s">
        <v>1</v>
      </c>
      <c r="D2" s="58" t="s">
        <v>2</v>
      </c>
      <c r="E2" s="58" t="s">
        <v>3</v>
      </c>
      <c r="F2" s="58" t="s">
        <v>4</v>
      </c>
      <c r="G2" s="58" t="s">
        <v>5</v>
      </c>
      <c r="H2" s="58" t="s">
        <v>6</v>
      </c>
      <c r="I2" s="58" t="s">
        <v>7</v>
      </c>
    </row>
    <row r="3" spans="1:9" x14ac:dyDescent="0.55000000000000004">
      <c r="A3" s="59">
        <v>1</v>
      </c>
      <c r="B3" s="60" t="s">
        <v>45</v>
      </c>
      <c r="C3" s="61" t="s">
        <v>46</v>
      </c>
      <c r="D3" s="60" t="s">
        <v>47</v>
      </c>
      <c r="E3" s="61" t="s">
        <v>36</v>
      </c>
      <c r="F3" s="60" t="s">
        <v>41</v>
      </c>
      <c r="G3" s="60" t="s">
        <v>42</v>
      </c>
      <c r="H3" s="60" t="s">
        <v>44</v>
      </c>
      <c r="I3" s="60" t="s">
        <v>11</v>
      </c>
    </row>
    <row r="4" spans="1:9" x14ac:dyDescent="0.55000000000000004">
      <c r="A4" s="59">
        <v>2</v>
      </c>
      <c r="B4" s="60" t="s">
        <v>48</v>
      </c>
      <c r="C4" s="61" t="s">
        <v>49</v>
      </c>
      <c r="D4" s="60" t="s">
        <v>47</v>
      </c>
      <c r="E4" s="61" t="s">
        <v>35</v>
      </c>
      <c r="F4" s="60" t="s">
        <v>41</v>
      </c>
      <c r="G4" s="60" t="s">
        <v>42</v>
      </c>
      <c r="H4" s="60" t="s">
        <v>43</v>
      </c>
      <c r="I4" s="60" t="s">
        <v>11</v>
      </c>
    </row>
    <row r="5" spans="1:9" x14ac:dyDescent="0.55000000000000004">
      <c r="A5" s="59">
        <v>3</v>
      </c>
      <c r="B5" s="60" t="s">
        <v>50</v>
      </c>
      <c r="C5" s="61" t="s">
        <v>51</v>
      </c>
      <c r="D5" s="60" t="s">
        <v>47</v>
      </c>
      <c r="E5" s="61" t="s">
        <v>52</v>
      </c>
      <c r="F5" s="60" t="s">
        <v>53</v>
      </c>
      <c r="G5" s="60" t="s">
        <v>54</v>
      </c>
      <c r="H5" s="60" t="s">
        <v>37</v>
      </c>
      <c r="I5" s="60" t="s">
        <v>11</v>
      </c>
    </row>
    <row r="6" spans="1:9" x14ac:dyDescent="0.55000000000000004">
      <c r="A6" s="59">
        <v>4</v>
      </c>
      <c r="B6" s="60" t="s">
        <v>55</v>
      </c>
      <c r="C6" s="61" t="s">
        <v>56</v>
      </c>
      <c r="D6" s="60" t="s">
        <v>47</v>
      </c>
      <c r="E6" s="61" t="s">
        <v>57</v>
      </c>
      <c r="F6" s="60" t="s">
        <v>53</v>
      </c>
      <c r="G6" s="60" t="s">
        <v>54</v>
      </c>
      <c r="H6" s="60" t="s">
        <v>40</v>
      </c>
      <c r="I6" s="60" t="s">
        <v>11</v>
      </c>
    </row>
    <row r="7" spans="1:9" x14ac:dyDescent="0.55000000000000004">
      <c r="A7" s="59">
        <v>5</v>
      </c>
      <c r="B7" s="60" t="s">
        <v>58</v>
      </c>
      <c r="C7" s="61" t="s">
        <v>59</v>
      </c>
      <c r="D7" s="60" t="s">
        <v>47</v>
      </c>
      <c r="E7" s="61" t="s">
        <v>57</v>
      </c>
      <c r="F7" s="60" t="s">
        <v>53</v>
      </c>
      <c r="G7" s="60" t="s">
        <v>54</v>
      </c>
      <c r="H7" s="60" t="s">
        <v>40</v>
      </c>
      <c r="I7" s="60" t="s">
        <v>11</v>
      </c>
    </row>
    <row r="8" spans="1:9" x14ac:dyDescent="0.55000000000000004">
      <c r="A8" s="59">
        <v>6</v>
      </c>
      <c r="B8" s="60" t="s">
        <v>60</v>
      </c>
      <c r="C8" s="61" t="s">
        <v>61</v>
      </c>
      <c r="D8" s="60" t="s">
        <v>47</v>
      </c>
      <c r="E8" s="61" t="s">
        <v>62</v>
      </c>
      <c r="F8" s="60" t="s">
        <v>53</v>
      </c>
      <c r="G8" s="60" t="s">
        <v>54</v>
      </c>
      <c r="H8" s="60" t="s">
        <v>63</v>
      </c>
      <c r="I8" s="60" t="s">
        <v>11</v>
      </c>
    </row>
    <row r="9" spans="1:9" x14ac:dyDescent="0.55000000000000004">
      <c r="A9" s="59">
        <v>7</v>
      </c>
      <c r="B9" s="60" t="s">
        <v>64</v>
      </c>
      <c r="C9" s="61" t="s">
        <v>65</v>
      </c>
      <c r="D9" s="60" t="s">
        <v>47</v>
      </c>
      <c r="E9" s="61" t="s">
        <v>62</v>
      </c>
      <c r="F9" s="60" t="s">
        <v>53</v>
      </c>
      <c r="G9" s="60" t="s">
        <v>54</v>
      </c>
      <c r="H9" s="60" t="s">
        <v>63</v>
      </c>
      <c r="I9" s="60" t="s">
        <v>11</v>
      </c>
    </row>
    <row r="10" spans="1:9" x14ac:dyDescent="0.55000000000000004">
      <c r="A10" s="59">
        <v>8</v>
      </c>
      <c r="B10" s="60" t="s">
        <v>66</v>
      </c>
      <c r="C10" s="61" t="s">
        <v>67</v>
      </c>
      <c r="D10" s="60" t="s">
        <v>47</v>
      </c>
      <c r="E10" s="61" t="s">
        <v>62</v>
      </c>
      <c r="F10" s="60" t="s">
        <v>53</v>
      </c>
      <c r="G10" s="60" t="s">
        <v>54</v>
      </c>
      <c r="H10" s="60" t="s">
        <v>63</v>
      </c>
      <c r="I10" s="60" t="s">
        <v>11</v>
      </c>
    </row>
    <row r="11" spans="1:9" x14ac:dyDescent="0.55000000000000004">
      <c r="A11" s="59">
        <v>9</v>
      </c>
      <c r="B11" s="60" t="s">
        <v>68</v>
      </c>
      <c r="C11" s="61" t="s">
        <v>69</v>
      </c>
      <c r="D11" s="60" t="s">
        <v>47</v>
      </c>
      <c r="E11" s="61" t="s">
        <v>62</v>
      </c>
      <c r="F11" s="60" t="s">
        <v>53</v>
      </c>
      <c r="G11" s="60" t="s">
        <v>54</v>
      </c>
      <c r="H11" s="60" t="s">
        <v>63</v>
      </c>
      <c r="I11" s="60" t="s">
        <v>11</v>
      </c>
    </row>
    <row r="12" spans="1:9" x14ac:dyDescent="0.55000000000000004">
      <c r="A12" s="59">
        <v>10</v>
      </c>
      <c r="B12" s="60" t="s">
        <v>70</v>
      </c>
      <c r="C12" s="61" t="s">
        <v>71</v>
      </c>
      <c r="D12" s="60" t="s">
        <v>47</v>
      </c>
      <c r="E12" s="61" t="s">
        <v>62</v>
      </c>
      <c r="F12" s="60" t="s">
        <v>53</v>
      </c>
      <c r="G12" s="60" t="s">
        <v>54</v>
      </c>
      <c r="H12" s="60" t="s">
        <v>40</v>
      </c>
      <c r="I12" s="60" t="s">
        <v>11</v>
      </c>
    </row>
    <row r="13" spans="1:9" x14ac:dyDescent="0.55000000000000004">
      <c r="A13" s="59">
        <v>11</v>
      </c>
      <c r="B13" s="60" t="s">
        <v>72</v>
      </c>
      <c r="C13" s="61" t="s">
        <v>73</v>
      </c>
      <c r="D13" s="60" t="s">
        <v>47</v>
      </c>
      <c r="E13" s="61" t="s">
        <v>62</v>
      </c>
      <c r="F13" s="60" t="s">
        <v>53</v>
      </c>
      <c r="G13" s="60" t="s">
        <v>54</v>
      </c>
      <c r="H13" s="60" t="s">
        <v>40</v>
      </c>
      <c r="I13" s="60" t="s">
        <v>11</v>
      </c>
    </row>
    <row r="14" spans="1:9" x14ac:dyDescent="0.55000000000000004">
      <c r="A14" s="59">
        <v>12</v>
      </c>
      <c r="B14" s="60" t="s">
        <v>74</v>
      </c>
      <c r="C14" s="61" t="s">
        <v>75</v>
      </c>
      <c r="D14" s="60" t="s">
        <v>47</v>
      </c>
      <c r="E14" s="61" t="s">
        <v>35</v>
      </c>
      <c r="F14" s="60" t="s">
        <v>53</v>
      </c>
      <c r="G14" s="60" t="s">
        <v>54</v>
      </c>
      <c r="H14" s="60" t="s">
        <v>40</v>
      </c>
      <c r="I14" s="60" t="s">
        <v>11</v>
      </c>
    </row>
    <row r="15" spans="1:9" x14ac:dyDescent="0.55000000000000004">
      <c r="A15" s="59">
        <v>13</v>
      </c>
      <c r="B15" s="60" t="s">
        <v>76</v>
      </c>
      <c r="C15" s="61" t="s">
        <v>77</v>
      </c>
      <c r="D15" s="60" t="s">
        <v>47</v>
      </c>
      <c r="E15" s="61" t="s">
        <v>52</v>
      </c>
      <c r="F15" s="60" t="s">
        <v>53</v>
      </c>
      <c r="G15" s="60" t="s">
        <v>54</v>
      </c>
      <c r="H15" s="60" t="s">
        <v>44</v>
      </c>
      <c r="I15" s="60" t="s">
        <v>11</v>
      </c>
    </row>
    <row r="16" spans="1:9" x14ac:dyDescent="0.55000000000000004">
      <c r="A16" s="59">
        <v>14</v>
      </c>
      <c r="B16" s="60" t="s">
        <v>78</v>
      </c>
      <c r="C16" s="61" t="s">
        <v>79</v>
      </c>
      <c r="D16" s="60" t="s">
        <v>47</v>
      </c>
      <c r="E16" s="61" t="s">
        <v>52</v>
      </c>
      <c r="F16" s="60" t="s">
        <v>53</v>
      </c>
      <c r="G16" s="60" t="s">
        <v>54</v>
      </c>
      <c r="H16" s="60" t="s">
        <v>44</v>
      </c>
      <c r="I16" s="60" t="s">
        <v>11</v>
      </c>
    </row>
    <row r="17" spans="1:9" x14ac:dyDescent="0.55000000000000004">
      <c r="A17" s="59">
        <v>15</v>
      </c>
      <c r="B17" s="60" t="s">
        <v>80</v>
      </c>
      <c r="C17" s="61" t="s">
        <v>81</v>
      </c>
      <c r="D17" s="60" t="s">
        <v>47</v>
      </c>
      <c r="E17" s="61" t="s">
        <v>52</v>
      </c>
      <c r="F17" s="60" t="s">
        <v>53</v>
      </c>
      <c r="G17" s="60" t="s">
        <v>54</v>
      </c>
      <c r="H17" s="60" t="s">
        <v>44</v>
      </c>
      <c r="I17" s="60" t="s">
        <v>11</v>
      </c>
    </row>
    <row r="18" spans="1:9" x14ac:dyDescent="0.55000000000000004">
      <c r="A18" s="59">
        <v>16</v>
      </c>
      <c r="B18" s="60" t="s">
        <v>82</v>
      </c>
      <c r="C18" s="61" t="s">
        <v>83</v>
      </c>
      <c r="D18" s="60" t="s">
        <v>47</v>
      </c>
      <c r="E18" s="61" t="s">
        <v>52</v>
      </c>
      <c r="F18" s="60" t="s">
        <v>53</v>
      </c>
      <c r="G18" s="60" t="s">
        <v>54</v>
      </c>
      <c r="H18" s="60" t="s">
        <v>44</v>
      </c>
      <c r="I18" s="60" t="s">
        <v>11</v>
      </c>
    </row>
    <row r="19" spans="1:9" x14ac:dyDescent="0.55000000000000004">
      <c r="A19" s="59">
        <v>17</v>
      </c>
      <c r="B19" s="60" t="s">
        <v>84</v>
      </c>
      <c r="C19" s="61" t="s">
        <v>85</v>
      </c>
      <c r="D19" s="60" t="s">
        <v>47</v>
      </c>
      <c r="E19" s="61" t="s">
        <v>52</v>
      </c>
      <c r="F19" s="60" t="s">
        <v>53</v>
      </c>
      <c r="G19" s="60" t="s">
        <v>54</v>
      </c>
      <c r="H19" s="60" t="s">
        <v>44</v>
      </c>
      <c r="I19" s="60" t="s">
        <v>11</v>
      </c>
    </row>
    <row r="20" spans="1:9" x14ac:dyDescent="0.55000000000000004">
      <c r="A20" s="59">
        <v>18</v>
      </c>
      <c r="B20" s="60" t="s">
        <v>86</v>
      </c>
      <c r="C20" s="61" t="s">
        <v>87</v>
      </c>
      <c r="D20" s="60" t="s">
        <v>47</v>
      </c>
      <c r="E20" s="61" t="s">
        <v>52</v>
      </c>
      <c r="F20" s="60" t="s">
        <v>53</v>
      </c>
      <c r="G20" s="60" t="s">
        <v>54</v>
      </c>
      <c r="H20" s="60" t="s">
        <v>44</v>
      </c>
      <c r="I20" s="60" t="s">
        <v>11</v>
      </c>
    </row>
    <row r="21" spans="1:9" x14ac:dyDescent="0.55000000000000004">
      <c r="A21" s="59">
        <v>19</v>
      </c>
      <c r="B21" s="60" t="s">
        <v>88</v>
      </c>
      <c r="C21" s="61" t="s">
        <v>89</v>
      </c>
      <c r="D21" s="60" t="s">
        <v>47</v>
      </c>
      <c r="E21" s="61" t="s">
        <v>52</v>
      </c>
      <c r="F21" s="60" t="s">
        <v>53</v>
      </c>
      <c r="G21" s="60" t="s">
        <v>54</v>
      </c>
      <c r="H21" s="60" t="s">
        <v>44</v>
      </c>
      <c r="I21" s="60" t="s">
        <v>11</v>
      </c>
    </row>
    <row r="22" spans="1:9" x14ac:dyDescent="0.55000000000000004">
      <c r="A22" s="59">
        <v>20</v>
      </c>
      <c r="B22" s="60" t="s">
        <v>90</v>
      </c>
      <c r="C22" s="61" t="s">
        <v>91</v>
      </c>
      <c r="D22" s="60" t="s">
        <v>47</v>
      </c>
      <c r="E22" s="61" t="s">
        <v>52</v>
      </c>
      <c r="F22" s="60" t="s">
        <v>53</v>
      </c>
      <c r="G22" s="60" t="s">
        <v>54</v>
      </c>
      <c r="H22" s="60" t="s">
        <v>44</v>
      </c>
      <c r="I22" s="60" t="s">
        <v>11</v>
      </c>
    </row>
    <row r="23" spans="1:9" x14ac:dyDescent="0.55000000000000004">
      <c r="A23" s="59">
        <v>21</v>
      </c>
      <c r="B23" s="60" t="s">
        <v>92</v>
      </c>
      <c r="C23" s="61" t="s">
        <v>93</v>
      </c>
      <c r="D23" s="60" t="s">
        <v>47</v>
      </c>
      <c r="E23" s="61" t="s">
        <v>52</v>
      </c>
      <c r="F23" s="60" t="s">
        <v>53</v>
      </c>
      <c r="G23" s="60" t="s">
        <v>54</v>
      </c>
      <c r="H23" s="60" t="s">
        <v>44</v>
      </c>
      <c r="I23" s="60" t="s">
        <v>11</v>
      </c>
    </row>
    <row r="24" spans="1:9" x14ac:dyDescent="0.55000000000000004">
      <c r="A24" s="59">
        <v>22</v>
      </c>
      <c r="B24" s="60" t="s">
        <v>94</v>
      </c>
      <c r="C24" s="61" t="s">
        <v>95</v>
      </c>
      <c r="D24" s="60" t="s">
        <v>47</v>
      </c>
      <c r="E24" s="61" t="s">
        <v>52</v>
      </c>
      <c r="F24" s="60" t="s">
        <v>53</v>
      </c>
      <c r="G24" s="60" t="s">
        <v>54</v>
      </c>
      <c r="H24" s="60" t="s">
        <v>44</v>
      </c>
      <c r="I24" s="60" t="s">
        <v>11</v>
      </c>
    </row>
    <row r="25" spans="1:9" x14ac:dyDescent="0.55000000000000004">
      <c r="A25" s="59">
        <v>23</v>
      </c>
      <c r="B25" s="60" t="s">
        <v>96</v>
      </c>
      <c r="C25" s="61" t="s">
        <v>97</v>
      </c>
      <c r="D25" s="60" t="s">
        <v>47</v>
      </c>
      <c r="E25" s="61" t="s">
        <v>52</v>
      </c>
      <c r="F25" s="60" t="s">
        <v>53</v>
      </c>
      <c r="G25" s="60" t="s">
        <v>54</v>
      </c>
      <c r="H25" s="60" t="s">
        <v>44</v>
      </c>
      <c r="I25" s="60" t="s">
        <v>11</v>
      </c>
    </row>
    <row r="26" spans="1:9" x14ac:dyDescent="0.55000000000000004">
      <c r="A26" s="59">
        <v>24</v>
      </c>
      <c r="B26" s="60" t="s">
        <v>98</v>
      </c>
      <c r="C26" s="61" t="s">
        <v>99</v>
      </c>
      <c r="D26" s="60" t="s">
        <v>47</v>
      </c>
      <c r="E26" s="61" t="s">
        <v>100</v>
      </c>
      <c r="F26" s="60" t="s">
        <v>53</v>
      </c>
      <c r="G26" s="60" t="s">
        <v>54</v>
      </c>
      <c r="H26" s="60" t="s">
        <v>44</v>
      </c>
      <c r="I26" s="60" t="s">
        <v>11</v>
      </c>
    </row>
    <row r="27" spans="1:9" x14ac:dyDescent="0.55000000000000004">
      <c r="A27" s="59">
        <v>25</v>
      </c>
      <c r="B27" s="60" t="s">
        <v>101</v>
      </c>
      <c r="C27" s="61" t="s">
        <v>102</v>
      </c>
      <c r="D27" s="60" t="s">
        <v>47</v>
      </c>
      <c r="E27" s="61" t="s">
        <v>100</v>
      </c>
      <c r="F27" s="60" t="s">
        <v>53</v>
      </c>
      <c r="G27" s="60" t="s">
        <v>54</v>
      </c>
      <c r="H27" s="60" t="s">
        <v>40</v>
      </c>
      <c r="I27" s="60" t="s">
        <v>11</v>
      </c>
    </row>
    <row r="28" spans="1:9" x14ac:dyDescent="0.55000000000000004">
      <c r="A28" s="59">
        <v>26</v>
      </c>
      <c r="B28" s="60" t="s">
        <v>103</v>
      </c>
      <c r="C28" s="61" t="s">
        <v>104</v>
      </c>
      <c r="D28" s="60" t="s">
        <v>47</v>
      </c>
      <c r="E28" s="61" t="s">
        <v>57</v>
      </c>
      <c r="F28" s="60" t="s">
        <v>53</v>
      </c>
      <c r="G28" s="60" t="s">
        <v>54</v>
      </c>
      <c r="H28" s="60" t="s">
        <v>37</v>
      </c>
      <c r="I28" s="60" t="s">
        <v>11</v>
      </c>
    </row>
    <row r="29" spans="1:9" x14ac:dyDescent="0.55000000000000004">
      <c r="A29" s="59">
        <v>27</v>
      </c>
      <c r="B29" s="60" t="s">
        <v>105</v>
      </c>
      <c r="C29" s="61" t="s">
        <v>106</v>
      </c>
      <c r="D29" s="60" t="s">
        <v>47</v>
      </c>
      <c r="E29" s="61" t="s">
        <v>57</v>
      </c>
      <c r="F29" s="60" t="s">
        <v>53</v>
      </c>
      <c r="G29" s="60" t="s">
        <v>54</v>
      </c>
      <c r="H29" s="60" t="s">
        <v>44</v>
      </c>
      <c r="I29" s="60" t="s">
        <v>11</v>
      </c>
    </row>
    <row r="30" spans="1:9" x14ac:dyDescent="0.55000000000000004">
      <c r="A30" s="59">
        <v>28</v>
      </c>
      <c r="B30" s="60" t="s">
        <v>107</v>
      </c>
      <c r="C30" s="61" t="s">
        <v>108</v>
      </c>
      <c r="D30" s="60" t="s">
        <v>47</v>
      </c>
      <c r="E30" s="61" t="s">
        <v>57</v>
      </c>
      <c r="F30" s="60" t="s">
        <v>53</v>
      </c>
      <c r="G30" s="60" t="s">
        <v>54</v>
      </c>
      <c r="H30" s="60" t="s">
        <v>40</v>
      </c>
      <c r="I30" s="60" t="s">
        <v>11</v>
      </c>
    </row>
    <row r="31" spans="1:9" x14ac:dyDescent="0.55000000000000004">
      <c r="A31" s="59">
        <v>29</v>
      </c>
      <c r="B31" s="60" t="s">
        <v>109</v>
      </c>
      <c r="C31" s="61" t="s">
        <v>110</v>
      </c>
      <c r="D31" s="60" t="s">
        <v>47</v>
      </c>
      <c r="E31" s="61" t="s">
        <v>57</v>
      </c>
      <c r="F31" s="60" t="s">
        <v>53</v>
      </c>
      <c r="G31" s="60" t="s">
        <v>54</v>
      </c>
      <c r="H31" s="60" t="s">
        <v>44</v>
      </c>
      <c r="I31" s="60" t="s">
        <v>11</v>
      </c>
    </row>
    <row r="32" spans="1:9" x14ac:dyDescent="0.55000000000000004">
      <c r="A32" s="59">
        <v>30</v>
      </c>
      <c r="B32" s="60" t="s">
        <v>111</v>
      </c>
      <c r="C32" s="61" t="s">
        <v>112</v>
      </c>
      <c r="D32" s="60" t="s">
        <v>47</v>
      </c>
      <c r="E32" s="61" t="s">
        <v>57</v>
      </c>
      <c r="F32" s="60" t="s">
        <v>53</v>
      </c>
      <c r="G32" s="60" t="s">
        <v>54</v>
      </c>
      <c r="H32" s="60" t="s">
        <v>44</v>
      </c>
      <c r="I32" s="60" t="s">
        <v>11</v>
      </c>
    </row>
    <row r="33" spans="1:9" x14ac:dyDescent="0.55000000000000004">
      <c r="A33" s="59">
        <v>31</v>
      </c>
      <c r="B33" s="60" t="s">
        <v>113</v>
      </c>
      <c r="C33" s="61" t="s">
        <v>114</v>
      </c>
      <c r="D33" s="60" t="s">
        <v>47</v>
      </c>
      <c r="E33" s="61" t="s">
        <v>57</v>
      </c>
      <c r="F33" s="60" t="s">
        <v>53</v>
      </c>
      <c r="G33" s="60" t="s">
        <v>54</v>
      </c>
      <c r="H33" s="60" t="s">
        <v>43</v>
      </c>
      <c r="I33" s="60" t="s">
        <v>11</v>
      </c>
    </row>
    <row r="34" spans="1:9" x14ac:dyDescent="0.55000000000000004">
      <c r="A34" s="59">
        <v>32</v>
      </c>
      <c r="B34" s="60" t="s">
        <v>115</v>
      </c>
      <c r="C34" s="61" t="s">
        <v>116</v>
      </c>
      <c r="D34" s="60" t="s">
        <v>47</v>
      </c>
      <c r="E34" s="61" t="s">
        <v>57</v>
      </c>
      <c r="F34" s="60" t="s">
        <v>53</v>
      </c>
      <c r="G34" s="60" t="s">
        <v>54</v>
      </c>
      <c r="H34" s="60" t="s">
        <v>43</v>
      </c>
      <c r="I34" s="60" t="s">
        <v>11</v>
      </c>
    </row>
    <row r="35" spans="1:9" x14ac:dyDescent="0.55000000000000004">
      <c r="A35" s="59">
        <v>33</v>
      </c>
      <c r="B35" s="60" t="s">
        <v>117</v>
      </c>
      <c r="C35" s="61" t="s">
        <v>118</v>
      </c>
      <c r="D35" s="60" t="s">
        <v>47</v>
      </c>
      <c r="E35" s="61" t="s">
        <v>57</v>
      </c>
      <c r="F35" s="60" t="s">
        <v>53</v>
      </c>
      <c r="G35" s="60" t="s">
        <v>54</v>
      </c>
      <c r="H35" s="60" t="s">
        <v>37</v>
      </c>
      <c r="I35" s="60" t="s">
        <v>11</v>
      </c>
    </row>
    <row r="36" spans="1:9" x14ac:dyDescent="0.55000000000000004">
      <c r="A36" s="59">
        <v>34</v>
      </c>
      <c r="B36" s="60" t="s">
        <v>119</v>
      </c>
      <c r="C36" s="61" t="s">
        <v>120</v>
      </c>
      <c r="D36" s="60" t="s">
        <v>47</v>
      </c>
      <c r="E36" s="61" t="s">
        <v>57</v>
      </c>
      <c r="F36" s="60" t="s">
        <v>53</v>
      </c>
      <c r="G36" s="60" t="s">
        <v>54</v>
      </c>
      <c r="H36" s="60" t="s">
        <v>37</v>
      </c>
      <c r="I36" s="60" t="s">
        <v>11</v>
      </c>
    </row>
    <row r="37" spans="1:9" x14ac:dyDescent="0.55000000000000004">
      <c r="A37" s="59">
        <v>35</v>
      </c>
      <c r="B37" s="60" t="s">
        <v>121</v>
      </c>
      <c r="C37" s="61" t="s">
        <v>122</v>
      </c>
      <c r="D37" s="60" t="s">
        <v>47</v>
      </c>
      <c r="E37" s="61" t="s">
        <v>57</v>
      </c>
      <c r="F37" s="60" t="s">
        <v>53</v>
      </c>
      <c r="G37" s="60" t="s">
        <v>54</v>
      </c>
      <c r="H37" s="60" t="s">
        <v>37</v>
      </c>
      <c r="I37" s="60" t="s">
        <v>11</v>
      </c>
    </row>
    <row r="38" spans="1:9" x14ac:dyDescent="0.55000000000000004">
      <c r="A38" s="59">
        <v>36</v>
      </c>
      <c r="B38" s="60" t="s">
        <v>123</v>
      </c>
      <c r="C38" s="61" t="s">
        <v>124</v>
      </c>
      <c r="D38" s="60" t="s">
        <v>47</v>
      </c>
      <c r="E38" s="61" t="s">
        <v>57</v>
      </c>
      <c r="F38" s="60" t="s">
        <v>53</v>
      </c>
      <c r="G38" s="60" t="s">
        <v>54</v>
      </c>
      <c r="H38" s="60" t="s">
        <v>44</v>
      </c>
      <c r="I38" s="60" t="s">
        <v>11</v>
      </c>
    </row>
    <row r="39" spans="1:9" x14ac:dyDescent="0.55000000000000004">
      <c r="A39" s="59">
        <v>37</v>
      </c>
      <c r="B39" s="60" t="s">
        <v>125</v>
      </c>
      <c r="C39" s="61" t="s">
        <v>126</v>
      </c>
      <c r="D39" s="60" t="s">
        <v>47</v>
      </c>
      <c r="E39" s="61" t="s">
        <v>57</v>
      </c>
      <c r="F39" s="60" t="s">
        <v>53</v>
      </c>
      <c r="G39" s="60" t="s">
        <v>54</v>
      </c>
      <c r="H39" s="60" t="s">
        <v>37</v>
      </c>
      <c r="I39" s="60" t="s">
        <v>11</v>
      </c>
    </row>
    <row r="40" spans="1:9" x14ac:dyDescent="0.55000000000000004">
      <c r="A40" s="59">
        <v>38</v>
      </c>
      <c r="B40" s="60" t="s">
        <v>127</v>
      </c>
      <c r="C40" s="61" t="s">
        <v>128</v>
      </c>
      <c r="D40" s="60" t="s">
        <v>47</v>
      </c>
      <c r="E40" s="61" t="s">
        <v>57</v>
      </c>
      <c r="F40" s="60" t="s">
        <v>53</v>
      </c>
      <c r="G40" s="60" t="s">
        <v>54</v>
      </c>
      <c r="H40" s="60" t="s">
        <v>44</v>
      </c>
      <c r="I40" s="60" t="s">
        <v>11</v>
      </c>
    </row>
    <row r="41" spans="1:9" x14ac:dyDescent="0.55000000000000004">
      <c r="A41" s="59">
        <v>39</v>
      </c>
      <c r="B41" s="60" t="s">
        <v>129</v>
      </c>
      <c r="C41" s="61" t="s">
        <v>130</v>
      </c>
      <c r="D41" s="60" t="s">
        <v>47</v>
      </c>
      <c r="E41" s="61" t="s">
        <v>57</v>
      </c>
      <c r="F41" s="60" t="s">
        <v>53</v>
      </c>
      <c r="G41" s="60" t="s">
        <v>54</v>
      </c>
      <c r="H41" s="60" t="s">
        <v>44</v>
      </c>
      <c r="I41" s="60" t="s">
        <v>11</v>
      </c>
    </row>
    <row r="42" spans="1:9" x14ac:dyDescent="0.55000000000000004">
      <c r="A42" s="59">
        <v>40</v>
      </c>
      <c r="B42" s="60" t="s">
        <v>131</v>
      </c>
      <c r="C42" s="61" t="s">
        <v>132</v>
      </c>
      <c r="D42" s="60" t="s">
        <v>47</v>
      </c>
      <c r="E42" s="61" t="s">
        <v>57</v>
      </c>
      <c r="F42" s="60" t="s">
        <v>53</v>
      </c>
      <c r="G42" s="60" t="s">
        <v>54</v>
      </c>
      <c r="H42" s="60" t="s">
        <v>37</v>
      </c>
      <c r="I42" s="60" t="s">
        <v>11</v>
      </c>
    </row>
    <row r="43" spans="1:9" x14ac:dyDescent="0.55000000000000004">
      <c r="A43" s="59">
        <v>41</v>
      </c>
      <c r="B43" s="60" t="s">
        <v>133</v>
      </c>
      <c r="C43" s="61" t="s">
        <v>134</v>
      </c>
      <c r="D43" s="60" t="s">
        <v>47</v>
      </c>
      <c r="E43" s="61" t="s">
        <v>57</v>
      </c>
      <c r="F43" s="60" t="s">
        <v>53</v>
      </c>
      <c r="G43" s="60" t="s">
        <v>54</v>
      </c>
      <c r="H43" s="60" t="s">
        <v>37</v>
      </c>
      <c r="I43" s="60" t="s">
        <v>11</v>
      </c>
    </row>
    <row r="44" spans="1:9" x14ac:dyDescent="0.55000000000000004">
      <c r="A44" s="59">
        <v>42</v>
      </c>
      <c r="B44" s="60" t="s">
        <v>135</v>
      </c>
      <c r="C44" s="61" t="s">
        <v>136</v>
      </c>
      <c r="D44" s="60" t="s">
        <v>47</v>
      </c>
      <c r="E44" s="61" t="s">
        <v>57</v>
      </c>
      <c r="F44" s="60" t="s">
        <v>53</v>
      </c>
      <c r="G44" s="60" t="s">
        <v>54</v>
      </c>
      <c r="H44" s="60" t="s">
        <v>44</v>
      </c>
      <c r="I44" s="60" t="s">
        <v>11</v>
      </c>
    </row>
    <row r="45" spans="1:9" x14ac:dyDescent="0.55000000000000004">
      <c r="A45" s="59">
        <v>43</v>
      </c>
      <c r="B45" s="60" t="s">
        <v>137</v>
      </c>
      <c r="C45" s="61" t="s">
        <v>138</v>
      </c>
      <c r="D45" s="60" t="s">
        <v>47</v>
      </c>
      <c r="E45" s="61" t="s">
        <v>57</v>
      </c>
      <c r="F45" s="60" t="s">
        <v>53</v>
      </c>
      <c r="G45" s="60" t="s">
        <v>54</v>
      </c>
      <c r="H45" s="60" t="s">
        <v>37</v>
      </c>
      <c r="I45" s="60" t="s">
        <v>11</v>
      </c>
    </row>
    <row r="46" spans="1:9" x14ac:dyDescent="0.55000000000000004">
      <c r="A46" s="59">
        <v>44</v>
      </c>
      <c r="B46" s="60" t="s">
        <v>139</v>
      </c>
      <c r="C46" s="61" t="s">
        <v>140</v>
      </c>
      <c r="D46" s="60" t="s">
        <v>47</v>
      </c>
      <c r="E46" s="61" t="s">
        <v>57</v>
      </c>
      <c r="F46" s="60" t="s">
        <v>53</v>
      </c>
      <c r="G46" s="60" t="s">
        <v>54</v>
      </c>
      <c r="H46" s="60" t="s">
        <v>37</v>
      </c>
      <c r="I46" s="60" t="s">
        <v>11</v>
      </c>
    </row>
    <row r="47" spans="1:9" x14ac:dyDescent="0.55000000000000004">
      <c r="A47" s="59">
        <v>45</v>
      </c>
      <c r="B47" s="62" t="s">
        <v>141</v>
      </c>
      <c r="C47" s="61" t="s">
        <v>142</v>
      </c>
      <c r="D47" s="60" t="s">
        <v>47</v>
      </c>
      <c r="E47" s="61" t="s">
        <v>57</v>
      </c>
      <c r="F47" s="60" t="s">
        <v>53</v>
      </c>
      <c r="G47" s="60" t="s">
        <v>54</v>
      </c>
      <c r="H47" s="60" t="s">
        <v>37</v>
      </c>
      <c r="I47" s="60" t="s">
        <v>11</v>
      </c>
    </row>
    <row r="48" spans="1:9" x14ac:dyDescent="0.55000000000000004">
      <c r="A48" s="59">
        <v>46</v>
      </c>
      <c r="B48" s="62" t="s">
        <v>143</v>
      </c>
      <c r="C48" s="61" t="s">
        <v>144</v>
      </c>
      <c r="D48" s="60" t="s">
        <v>47</v>
      </c>
      <c r="E48" s="61" t="s">
        <v>57</v>
      </c>
      <c r="F48" s="60" t="s">
        <v>53</v>
      </c>
      <c r="G48" s="60" t="s">
        <v>54</v>
      </c>
      <c r="H48" s="60" t="s">
        <v>44</v>
      </c>
      <c r="I48" s="60" t="s">
        <v>11</v>
      </c>
    </row>
    <row r="49" spans="1:9" x14ac:dyDescent="0.55000000000000004">
      <c r="A49" s="59">
        <v>47</v>
      </c>
      <c r="B49" s="62" t="s">
        <v>145</v>
      </c>
      <c r="C49" s="61" t="s">
        <v>146</v>
      </c>
      <c r="D49" s="60" t="s">
        <v>47</v>
      </c>
      <c r="E49" s="61" t="s">
        <v>57</v>
      </c>
      <c r="F49" s="60" t="s">
        <v>53</v>
      </c>
      <c r="G49" s="60" t="s">
        <v>54</v>
      </c>
      <c r="H49" s="60" t="s">
        <v>43</v>
      </c>
      <c r="I49" s="60" t="s">
        <v>11</v>
      </c>
    </row>
    <row r="50" spans="1:9" x14ac:dyDescent="0.55000000000000004">
      <c r="A50" s="59">
        <v>48</v>
      </c>
      <c r="B50" s="62" t="s">
        <v>147</v>
      </c>
      <c r="C50" s="61" t="s">
        <v>148</v>
      </c>
      <c r="D50" s="60" t="s">
        <v>47</v>
      </c>
      <c r="E50" s="61" t="s">
        <v>57</v>
      </c>
      <c r="F50" s="60" t="s">
        <v>53</v>
      </c>
      <c r="G50" s="60" t="s">
        <v>54</v>
      </c>
      <c r="H50" s="60" t="s">
        <v>43</v>
      </c>
      <c r="I50" s="60" t="s">
        <v>11</v>
      </c>
    </row>
    <row r="51" spans="1:9" x14ac:dyDescent="0.55000000000000004">
      <c r="A51" s="59">
        <v>49</v>
      </c>
      <c r="B51" s="62" t="s">
        <v>149</v>
      </c>
      <c r="C51" s="61" t="s">
        <v>150</v>
      </c>
      <c r="D51" s="60" t="s">
        <v>47</v>
      </c>
      <c r="E51" s="61" t="s">
        <v>57</v>
      </c>
      <c r="F51" s="60" t="s">
        <v>53</v>
      </c>
      <c r="G51" s="60" t="s">
        <v>54</v>
      </c>
      <c r="H51" s="60" t="s">
        <v>44</v>
      </c>
      <c r="I51" s="60" t="s">
        <v>11</v>
      </c>
    </row>
    <row r="52" spans="1:9" x14ac:dyDescent="0.55000000000000004">
      <c r="A52" s="59">
        <v>50</v>
      </c>
      <c r="B52" s="62" t="s">
        <v>151</v>
      </c>
      <c r="C52" s="61" t="s">
        <v>152</v>
      </c>
      <c r="D52" s="60" t="s">
        <v>47</v>
      </c>
      <c r="E52" s="61" t="s">
        <v>57</v>
      </c>
      <c r="F52" s="60" t="s">
        <v>53</v>
      </c>
      <c r="G52" s="60" t="s">
        <v>54</v>
      </c>
      <c r="H52" s="60" t="s">
        <v>37</v>
      </c>
      <c r="I52" s="60" t="s">
        <v>11</v>
      </c>
    </row>
    <row r="53" spans="1:9" x14ac:dyDescent="0.55000000000000004">
      <c r="A53" s="59">
        <v>51</v>
      </c>
      <c r="B53" s="62" t="s">
        <v>153</v>
      </c>
      <c r="C53" s="61" t="s">
        <v>154</v>
      </c>
      <c r="D53" s="60" t="s">
        <v>47</v>
      </c>
      <c r="E53" s="61" t="s">
        <v>57</v>
      </c>
      <c r="F53" s="60" t="s">
        <v>53</v>
      </c>
      <c r="G53" s="60" t="s">
        <v>54</v>
      </c>
      <c r="H53" s="60" t="s">
        <v>44</v>
      </c>
      <c r="I53" s="60" t="s">
        <v>11</v>
      </c>
    </row>
    <row r="54" spans="1:9" x14ac:dyDescent="0.55000000000000004">
      <c r="A54" s="59">
        <v>52</v>
      </c>
      <c r="B54" s="62" t="s">
        <v>155</v>
      </c>
      <c r="C54" s="61" t="s">
        <v>156</v>
      </c>
      <c r="D54" s="60" t="s">
        <v>47</v>
      </c>
      <c r="E54" s="61" t="s">
        <v>57</v>
      </c>
      <c r="F54" s="60" t="s">
        <v>53</v>
      </c>
      <c r="G54" s="60" t="s">
        <v>54</v>
      </c>
      <c r="H54" s="60" t="s">
        <v>44</v>
      </c>
      <c r="I54" s="60" t="s">
        <v>11</v>
      </c>
    </row>
    <row r="55" spans="1:9" x14ac:dyDescent="0.55000000000000004">
      <c r="A55" s="59">
        <v>53</v>
      </c>
      <c r="B55" s="62" t="s">
        <v>157</v>
      </c>
      <c r="C55" s="61" t="s">
        <v>158</v>
      </c>
      <c r="D55" s="60" t="s">
        <v>47</v>
      </c>
      <c r="E55" s="61" t="s">
        <v>57</v>
      </c>
      <c r="F55" s="60" t="s">
        <v>53</v>
      </c>
      <c r="G55" s="60" t="s">
        <v>54</v>
      </c>
      <c r="H55" s="60" t="s">
        <v>44</v>
      </c>
      <c r="I55" s="60" t="s">
        <v>11</v>
      </c>
    </row>
    <row r="56" spans="1:9" x14ac:dyDescent="0.55000000000000004">
      <c r="A56" s="59">
        <v>54</v>
      </c>
      <c r="B56" s="62" t="s">
        <v>159</v>
      </c>
      <c r="C56" s="61" t="s">
        <v>160</v>
      </c>
      <c r="D56" s="60" t="s">
        <v>47</v>
      </c>
      <c r="E56" s="61" t="s">
        <v>62</v>
      </c>
      <c r="F56" s="60" t="s">
        <v>53</v>
      </c>
      <c r="G56" s="60" t="s">
        <v>54</v>
      </c>
      <c r="H56" s="60" t="s">
        <v>43</v>
      </c>
      <c r="I56" s="60" t="s">
        <v>11</v>
      </c>
    </row>
    <row r="57" spans="1:9" x14ac:dyDescent="0.55000000000000004">
      <c r="A57" s="59">
        <v>55</v>
      </c>
      <c r="B57" s="62" t="s">
        <v>161</v>
      </c>
      <c r="C57" s="61" t="s">
        <v>162</v>
      </c>
      <c r="D57" s="60" t="s">
        <v>47</v>
      </c>
      <c r="E57" s="61" t="s">
        <v>62</v>
      </c>
      <c r="F57" s="60" t="s">
        <v>53</v>
      </c>
      <c r="G57" s="60" t="s">
        <v>54</v>
      </c>
      <c r="H57" s="60" t="s">
        <v>43</v>
      </c>
      <c r="I57" s="60" t="s">
        <v>11</v>
      </c>
    </row>
    <row r="58" spans="1:9" x14ac:dyDescent="0.55000000000000004">
      <c r="A58" s="59">
        <v>56</v>
      </c>
      <c r="B58" s="62" t="s">
        <v>163</v>
      </c>
      <c r="C58" s="61" t="s">
        <v>164</v>
      </c>
      <c r="D58" s="60" t="s">
        <v>47</v>
      </c>
      <c r="E58" s="61" t="s">
        <v>62</v>
      </c>
      <c r="F58" s="60" t="s">
        <v>53</v>
      </c>
      <c r="G58" s="60" t="s">
        <v>54</v>
      </c>
      <c r="H58" s="60" t="s">
        <v>43</v>
      </c>
      <c r="I58" s="60" t="s">
        <v>11</v>
      </c>
    </row>
    <row r="59" spans="1:9" x14ac:dyDescent="0.55000000000000004">
      <c r="A59" s="59">
        <v>57</v>
      </c>
      <c r="B59" s="62" t="s">
        <v>165</v>
      </c>
      <c r="C59" s="61" t="s">
        <v>166</v>
      </c>
      <c r="D59" s="60" t="s">
        <v>47</v>
      </c>
      <c r="E59" s="61" t="s">
        <v>62</v>
      </c>
      <c r="F59" s="60" t="s">
        <v>53</v>
      </c>
      <c r="G59" s="60" t="s">
        <v>54</v>
      </c>
      <c r="H59" s="60" t="s">
        <v>43</v>
      </c>
      <c r="I59" s="60" t="s">
        <v>11</v>
      </c>
    </row>
    <row r="60" spans="1:9" x14ac:dyDescent="0.55000000000000004">
      <c r="A60" s="59">
        <v>58</v>
      </c>
      <c r="B60" s="62" t="s">
        <v>167</v>
      </c>
      <c r="C60" s="61" t="s">
        <v>168</v>
      </c>
      <c r="D60" s="60" t="s">
        <v>47</v>
      </c>
      <c r="E60" s="61" t="s">
        <v>62</v>
      </c>
      <c r="F60" s="60" t="s">
        <v>53</v>
      </c>
      <c r="G60" s="60" t="s">
        <v>54</v>
      </c>
      <c r="H60" s="60" t="s">
        <v>43</v>
      </c>
      <c r="I60" s="60" t="s">
        <v>11</v>
      </c>
    </row>
    <row r="61" spans="1:9" x14ac:dyDescent="0.55000000000000004">
      <c r="A61" s="59">
        <v>59</v>
      </c>
      <c r="B61" s="62" t="s">
        <v>169</v>
      </c>
      <c r="C61" s="61" t="s">
        <v>170</v>
      </c>
      <c r="D61" s="60" t="s">
        <v>47</v>
      </c>
      <c r="E61" s="61" t="s">
        <v>62</v>
      </c>
      <c r="F61" s="60" t="s">
        <v>53</v>
      </c>
      <c r="G61" s="60" t="s">
        <v>54</v>
      </c>
      <c r="H61" s="60" t="s">
        <v>43</v>
      </c>
      <c r="I61" s="60" t="s">
        <v>11</v>
      </c>
    </row>
    <row r="62" spans="1:9" x14ac:dyDescent="0.55000000000000004">
      <c r="A62" s="59">
        <v>60</v>
      </c>
      <c r="B62" s="62" t="s">
        <v>171</v>
      </c>
      <c r="C62" s="61" t="s">
        <v>172</v>
      </c>
      <c r="D62" s="60" t="s">
        <v>47</v>
      </c>
      <c r="E62" s="61" t="s">
        <v>62</v>
      </c>
      <c r="F62" s="60" t="s">
        <v>53</v>
      </c>
      <c r="G62" s="60" t="s">
        <v>54</v>
      </c>
      <c r="H62" s="60" t="s">
        <v>43</v>
      </c>
      <c r="I62" s="60" t="s">
        <v>11</v>
      </c>
    </row>
    <row r="63" spans="1:9" x14ac:dyDescent="0.55000000000000004">
      <c r="A63" s="59">
        <v>61</v>
      </c>
      <c r="B63" s="62" t="s">
        <v>173</v>
      </c>
      <c r="C63" s="61" t="s">
        <v>174</v>
      </c>
      <c r="D63" s="60" t="s">
        <v>47</v>
      </c>
      <c r="E63" s="61" t="s">
        <v>62</v>
      </c>
      <c r="F63" s="60" t="s">
        <v>53</v>
      </c>
      <c r="G63" s="60" t="s">
        <v>54</v>
      </c>
      <c r="H63" s="60" t="s">
        <v>43</v>
      </c>
      <c r="I63" s="60" t="s">
        <v>11</v>
      </c>
    </row>
    <row r="64" spans="1:9" x14ac:dyDescent="0.55000000000000004">
      <c r="A64" s="59">
        <v>62</v>
      </c>
      <c r="B64" s="62" t="s">
        <v>175</v>
      </c>
      <c r="C64" s="61" t="s">
        <v>176</v>
      </c>
      <c r="D64" s="60" t="s">
        <v>47</v>
      </c>
      <c r="E64" s="61" t="s">
        <v>62</v>
      </c>
      <c r="F64" s="60" t="s">
        <v>53</v>
      </c>
      <c r="G64" s="60" t="s">
        <v>54</v>
      </c>
      <c r="H64" s="60" t="s">
        <v>43</v>
      </c>
      <c r="I64" s="60" t="s">
        <v>11</v>
      </c>
    </row>
    <row r="65" spans="1:9" x14ac:dyDescent="0.55000000000000004">
      <c r="A65" s="59">
        <v>63</v>
      </c>
      <c r="B65" s="62" t="s">
        <v>177</v>
      </c>
      <c r="C65" s="61" t="s">
        <v>178</v>
      </c>
      <c r="D65" s="60" t="s">
        <v>47</v>
      </c>
      <c r="E65" s="61" t="s">
        <v>62</v>
      </c>
      <c r="F65" s="60" t="s">
        <v>53</v>
      </c>
      <c r="G65" s="60" t="s">
        <v>54</v>
      </c>
      <c r="H65" s="60" t="s">
        <v>37</v>
      </c>
      <c r="I65" s="60" t="s">
        <v>11</v>
      </c>
    </row>
    <row r="66" spans="1:9" x14ac:dyDescent="0.55000000000000004">
      <c r="A66" s="59">
        <v>64</v>
      </c>
      <c r="B66" s="62" t="s">
        <v>179</v>
      </c>
      <c r="C66" s="61" t="s">
        <v>180</v>
      </c>
      <c r="D66" s="60" t="s">
        <v>47</v>
      </c>
      <c r="E66" s="61" t="s">
        <v>62</v>
      </c>
      <c r="F66" s="60" t="s">
        <v>53</v>
      </c>
      <c r="G66" s="60" t="s">
        <v>54</v>
      </c>
      <c r="H66" s="60" t="s">
        <v>43</v>
      </c>
      <c r="I66" s="60" t="s">
        <v>11</v>
      </c>
    </row>
    <row r="67" spans="1:9" x14ac:dyDescent="0.55000000000000004">
      <c r="A67" s="59">
        <v>65</v>
      </c>
      <c r="B67" s="62" t="s">
        <v>181</v>
      </c>
      <c r="C67" s="61" t="s">
        <v>182</v>
      </c>
      <c r="D67" s="60" t="s">
        <v>47</v>
      </c>
      <c r="E67" s="61" t="s">
        <v>62</v>
      </c>
      <c r="F67" s="60" t="s">
        <v>53</v>
      </c>
      <c r="G67" s="60" t="s">
        <v>54</v>
      </c>
      <c r="H67" s="60" t="s">
        <v>43</v>
      </c>
      <c r="I67" s="60" t="s">
        <v>11</v>
      </c>
    </row>
    <row r="68" spans="1:9" x14ac:dyDescent="0.55000000000000004">
      <c r="A68" s="59">
        <v>66</v>
      </c>
      <c r="B68" s="62" t="s">
        <v>183</v>
      </c>
      <c r="C68" s="61" t="s">
        <v>184</v>
      </c>
      <c r="D68" s="60" t="s">
        <v>47</v>
      </c>
      <c r="E68" s="61" t="s">
        <v>62</v>
      </c>
      <c r="F68" s="60" t="s">
        <v>53</v>
      </c>
      <c r="G68" s="60" t="s">
        <v>54</v>
      </c>
      <c r="H68" s="60" t="s">
        <v>43</v>
      </c>
      <c r="I68" s="60" t="s">
        <v>11</v>
      </c>
    </row>
    <row r="69" spans="1:9" x14ac:dyDescent="0.55000000000000004">
      <c r="A69" s="59">
        <v>67</v>
      </c>
      <c r="B69" s="62" t="s">
        <v>185</v>
      </c>
      <c r="C69" s="61" t="s">
        <v>186</v>
      </c>
      <c r="D69" s="60" t="s">
        <v>47</v>
      </c>
      <c r="E69" s="61" t="s">
        <v>62</v>
      </c>
      <c r="F69" s="60" t="s">
        <v>53</v>
      </c>
      <c r="G69" s="60" t="s">
        <v>54</v>
      </c>
      <c r="H69" s="60" t="s">
        <v>40</v>
      </c>
      <c r="I69" s="60" t="s">
        <v>11</v>
      </c>
    </row>
    <row r="70" spans="1:9" x14ac:dyDescent="0.55000000000000004">
      <c r="A70" s="59">
        <v>68</v>
      </c>
      <c r="B70" s="62" t="s">
        <v>187</v>
      </c>
      <c r="C70" s="61" t="s">
        <v>188</v>
      </c>
      <c r="D70" s="60" t="s">
        <v>47</v>
      </c>
      <c r="E70" s="61" t="s">
        <v>62</v>
      </c>
      <c r="F70" s="60" t="s">
        <v>53</v>
      </c>
      <c r="G70" s="60" t="s">
        <v>54</v>
      </c>
      <c r="H70" s="60" t="s">
        <v>37</v>
      </c>
      <c r="I70" s="60" t="s">
        <v>11</v>
      </c>
    </row>
    <row r="71" spans="1:9" x14ac:dyDescent="0.55000000000000004">
      <c r="A71" s="59">
        <v>69</v>
      </c>
      <c r="B71" s="62" t="s">
        <v>189</v>
      </c>
      <c r="C71" s="61" t="s">
        <v>190</v>
      </c>
      <c r="D71" s="60" t="s">
        <v>47</v>
      </c>
      <c r="E71" s="61" t="s">
        <v>62</v>
      </c>
      <c r="F71" s="60" t="s">
        <v>53</v>
      </c>
      <c r="G71" s="60" t="s">
        <v>54</v>
      </c>
      <c r="H71" s="60" t="s">
        <v>37</v>
      </c>
      <c r="I71" s="60" t="s">
        <v>11</v>
      </c>
    </row>
    <row r="72" spans="1:9" x14ac:dyDescent="0.55000000000000004">
      <c r="A72" s="59">
        <v>70</v>
      </c>
      <c r="B72" s="62" t="s">
        <v>191</v>
      </c>
      <c r="C72" s="61" t="s">
        <v>192</v>
      </c>
      <c r="D72" s="60" t="s">
        <v>47</v>
      </c>
      <c r="E72" s="61" t="s">
        <v>35</v>
      </c>
      <c r="F72" s="60" t="s">
        <v>53</v>
      </c>
      <c r="G72" s="60" t="s">
        <v>54</v>
      </c>
      <c r="H72" s="60" t="s">
        <v>44</v>
      </c>
      <c r="I72" s="60" t="s">
        <v>11</v>
      </c>
    </row>
    <row r="73" spans="1:9" x14ac:dyDescent="0.55000000000000004">
      <c r="A73" s="59">
        <v>71</v>
      </c>
      <c r="B73" s="62" t="s">
        <v>193</v>
      </c>
      <c r="C73" s="61" t="s">
        <v>194</v>
      </c>
      <c r="D73" s="60" t="s">
        <v>47</v>
      </c>
      <c r="E73" s="61" t="s">
        <v>52</v>
      </c>
      <c r="F73" s="60" t="s">
        <v>53</v>
      </c>
      <c r="G73" s="60" t="s">
        <v>54</v>
      </c>
      <c r="H73" s="60" t="s">
        <v>39</v>
      </c>
      <c r="I73" s="60" t="s">
        <v>11</v>
      </c>
    </row>
    <row r="74" spans="1:9" x14ac:dyDescent="0.55000000000000004">
      <c r="A74" s="59">
        <v>72</v>
      </c>
      <c r="B74" s="62" t="s">
        <v>195</v>
      </c>
      <c r="C74" s="61" t="s">
        <v>196</v>
      </c>
      <c r="D74" s="60" t="s">
        <v>47</v>
      </c>
      <c r="E74" s="61" t="s">
        <v>52</v>
      </c>
      <c r="F74" s="60" t="s">
        <v>53</v>
      </c>
      <c r="G74" s="60" t="s">
        <v>54</v>
      </c>
      <c r="H74" s="60" t="s">
        <v>39</v>
      </c>
      <c r="I74" s="60" t="s">
        <v>11</v>
      </c>
    </row>
    <row r="75" spans="1:9" x14ac:dyDescent="0.55000000000000004">
      <c r="A75" s="59">
        <v>73</v>
      </c>
      <c r="B75" s="62" t="s">
        <v>197</v>
      </c>
      <c r="C75" s="61" t="s">
        <v>198</v>
      </c>
      <c r="D75" s="60" t="s">
        <v>47</v>
      </c>
      <c r="E75" s="61" t="s">
        <v>52</v>
      </c>
      <c r="F75" s="60" t="s">
        <v>53</v>
      </c>
      <c r="G75" s="60" t="s">
        <v>54</v>
      </c>
      <c r="H75" s="60" t="s">
        <v>39</v>
      </c>
      <c r="I75" s="60" t="s">
        <v>11</v>
      </c>
    </row>
    <row r="76" spans="1:9" x14ac:dyDescent="0.55000000000000004">
      <c r="A76" s="59">
        <v>74</v>
      </c>
      <c r="B76" s="62" t="s">
        <v>199</v>
      </c>
      <c r="C76" s="61" t="s">
        <v>200</v>
      </c>
      <c r="D76" s="60" t="s">
        <v>47</v>
      </c>
      <c r="E76" s="61" t="s">
        <v>52</v>
      </c>
      <c r="F76" s="60" t="s">
        <v>53</v>
      </c>
      <c r="G76" s="60" t="s">
        <v>54</v>
      </c>
      <c r="H76" s="60" t="s">
        <v>39</v>
      </c>
      <c r="I76" s="60" t="s">
        <v>11</v>
      </c>
    </row>
    <row r="77" spans="1:9" x14ac:dyDescent="0.55000000000000004">
      <c r="A77" s="59">
        <v>75</v>
      </c>
      <c r="B77" s="62" t="s">
        <v>201</v>
      </c>
      <c r="C77" s="61" t="s">
        <v>202</v>
      </c>
      <c r="D77" s="60" t="s">
        <v>47</v>
      </c>
      <c r="E77" s="61" t="s">
        <v>52</v>
      </c>
      <c r="F77" s="60" t="s">
        <v>53</v>
      </c>
      <c r="G77" s="60" t="s">
        <v>54</v>
      </c>
      <c r="H77" s="60" t="s">
        <v>39</v>
      </c>
      <c r="I77" s="60" t="s">
        <v>11</v>
      </c>
    </row>
    <row r="78" spans="1:9" x14ac:dyDescent="0.55000000000000004">
      <c r="A78" s="59">
        <v>76</v>
      </c>
      <c r="B78" s="62" t="s">
        <v>203</v>
      </c>
      <c r="C78" s="61" t="s">
        <v>204</v>
      </c>
      <c r="D78" s="60" t="s">
        <v>47</v>
      </c>
      <c r="E78" s="61" t="s">
        <v>52</v>
      </c>
      <c r="F78" s="60" t="s">
        <v>53</v>
      </c>
      <c r="G78" s="60" t="s">
        <v>54</v>
      </c>
      <c r="H78" s="60" t="s">
        <v>38</v>
      </c>
      <c r="I78" s="60" t="s">
        <v>11</v>
      </c>
    </row>
    <row r="79" spans="1:9" x14ac:dyDescent="0.55000000000000004">
      <c r="A79" s="59">
        <v>77</v>
      </c>
      <c r="B79" s="62" t="s">
        <v>205</v>
      </c>
      <c r="C79" s="61" t="s">
        <v>206</v>
      </c>
      <c r="D79" s="60" t="s">
        <v>47</v>
      </c>
      <c r="E79" s="61" t="s">
        <v>207</v>
      </c>
      <c r="F79" s="60" t="s">
        <v>53</v>
      </c>
      <c r="G79" s="60" t="s">
        <v>54</v>
      </c>
      <c r="H79" s="60" t="s">
        <v>39</v>
      </c>
      <c r="I79" s="60" t="s">
        <v>11</v>
      </c>
    </row>
    <row r="80" spans="1:9" x14ac:dyDescent="0.55000000000000004">
      <c r="A80" s="59">
        <v>78</v>
      </c>
      <c r="B80" s="62" t="s">
        <v>208</v>
      </c>
      <c r="C80" s="61" t="s">
        <v>209</v>
      </c>
      <c r="D80" s="60" t="s">
        <v>47</v>
      </c>
      <c r="E80" s="61" t="s">
        <v>207</v>
      </c>
      <c r="F80" s="60" t="s">
        <v>53</v>
      </c>
      <c r="G80" s="60" t="s">
        <v>54</v>
      </c>
      <c r="H80" s="60" t="s">
        <v>38</v>
      </c>
      <c r="I80" s="60" t="s">
        <v>11</v>
      </c>
    </row>
    <row r="81" spans="1:9" x14ac:dyDescent="0.55000000000000004">
      <c r="A81" s="59">
        <v>79</v>
      </c>
      <c r="B81" s="62" t="s">
        <v>210</v>
      </c>
      <c r="C81" s="61" t="s">
        <v>211</v>
      </c>
      <c r="D81" s="60" t="s">
        <v>47</v>
      </c>
      <c r="E81" s="61" t="s">
        <v>207</v>
      </c>
      <c r="F81" s="60" t="s">
        <v>53</v>
      </c>
      <c r="G81" s="60" t="s">
        <v>54</v>
      </c>
      <c r="H81" s="60" t="s">
        <v>39</v>
      </c>
      <c r="I81" s="60" t="s">
        <v>11</v>
      </c>
    </row>
    <row r="82" spans="1:9" x14ac:dyDescent="0.55000000000000004">
      <c r="A82" s="59">
        <v>80</v>
      </c>
      <c r="B82" s="62" t="s">
        <v>212</v>
      </c>
      <c r="C82" s="61" t="s">
        <v>213</v>
      </c>
      <c r="D82" s="60" t="s">
        <v>47</v>
      </c>
      <c r="E82" s="61" t="s">
        <v>207</v>
      </c>
      <c r="F82" s="60" t="s">
        <v>53</v>
      </c>
      <c r="G82" s="60" t="s">
        <v>54</v>
      </c>
      <c r="H82" s="60" t="s">
        <v>39</v>
      </c>
      <c r="I82" s="60" t="s">
        <v>11</v>
      </c>
    </row>
    <row r="83" spans="1:9" x14ac:dyDescent="0.55000000000000004">
      <c r="A83" s="59">
        <v>81</v>
      </c>
      <c r="B83" s="62" t="s">
        <v>214</v>
      </c>
      <c r="C83" s="61" t="s">
        <v>215</v>
      </c>
      <c r="D83" s="60" t="s">
        <v>47</v>
      </c>
      <c r="E83" s="61" t="s">
        <v>207</v>
      </c>
      <c r="F83" s="60" t="s">
        <v>53</v>
      </c>
      <c r="G83" s="60" t="s">
        <v>54</v>
      </c>
      <c r="H83" s="60" t="s">
        <v>39</v>
      </c>
      <c r="I83" s="60" t="s">
        <v>11</v>
      </c>
    </row>
    <row r="84" spans="1:9" x14ac:dyDescent="0.55000000000000004">
      <c r="A84" s="59">
        <v>82</v>
      </c>
      <c r="B84" s="62" t="s">
        <v>216</v>
      </c>
      <c r="C84" s="61" t="s">
        <v>217</v>
      </c>
      <c r="D84" s="60" t="s">
        <v>47</v>
      </c>
      <c r="E84" s="61" t="s">
        <v>207</v>
      </c>
      <c r="F84" s="60" t="s">
        <v>53</v>
      </c>
      <c r="G84" s="60" t="s">
        <v>54</v>
      </c>
      <c r="H84" s="60" t="s">
        <v>39</v>
      </c>
      <c r="I84" s="60" t="s">
        <v>11</v>
      </c>
    </row>
    <row r="85" spans="1:9" x14ac:dyDescent="0.55000000000000004">
      <c r="A85" s="59">
        <v>83</v>
      </c>
      <c r="B85" s="62" t="s">
        <v>218</v>
      </c>
      <c r="C85" s="61" t="s">
        <v>219</v>
      </c>
      <c r="D85" s="60" t="s">
        <v>47</v>
      </c>
      <c r="E85" s="61" t="s">
        <v>207</v>
      </c>
      <c r="F85" s="60" t="s">
        <v>53</v>
      </c>
      <c r="G85" s="60" t="s">
        <v>54</v>
      </c>
      <c r="H85" s="60" t="s">
        <v>39</v>
      </c>
      <c r="I85" s="60" t="s">
        <v>11</v>
      </c>
    </row>
    <row r="86" spans="1:9" x14ac:dyDescent="0.55000000000000004">
      <c r="A86" s="59">
        <v>84</v>
      </c>
      <c r="B86" s="62" t="s">
        <v>220</v>
      </c>
      <c r="C86" s="61" t="s">
        <v>221</v>
      </c>
      <c r="D86" s="60" t="s">
        <v>47</v>
      </c>
      <c r="E86" s="61" t="s">
        <v>207</v>
      </c>
      <c r="F86" s="60" t="s">
        <v>53</v>
      </c>
      <c r="G86" s="60" t="s">
        <v>54</v>
      </c>
      <c r="H86" s="60" t="s">
        <v>39</v>
      </c>
      <c r="I86" s="60" t="s">
        <v>11</v>
      </c>
    </row>
    <row r="87" spans="1:9" x14ac:dyDescent="0.55000000000000004">
      <c r="A87" s="59">
        <v>85</v>
      </c>
      <c r="B87" s="62" t="s">
        <v>222</v>
      </c>
      <c r="C87" s="61" t="s">
        <v>223</v>
      </c>
      <c r="D87" s="60" t="s">
        <v>47</v>
      </c>
      <c r="E87" s="61" t="s">
        <v>207</v>
      </c>
      <c r="F87" s="60" t="s">
        <v>53</v>
      </c>
      <c r="G87" s="60" t="s">
        <v>54</v>
      </c>
      <c r="H87" s="60" t="s">
        <v>38</v>
      </c>
      <c r="I87" s="60" t="s">
        <v>11</v>
      </c>
    </row>
    <row r="88" spans="1:9" x14ac:dyDescent="0.55000000000000004">
      <c r="A88" s="59">
        <v>86</v>
      </c>
      <c r="B88" s="62" t="s">
        <v>224</v>
      </c>
      <c r="C88" s="61" t="s">
        <v>225</v>
      </c>
      <c r="D88" s="60" t="s">
        <v>47</v>
      </c>
      <c r="E88" s="61" t="s">
        <v>207</v>
      </c>
      <c r="F88" s="60" t="s">
        <v>53</v>
      </c>
      <c r="G88" s="60" t="s">
        <v>54</v>
      </c>
      <c r="H88" s="60" t="s">
        <v>39</v>
      </c>
      <c r="I88" s="60" t="s">
        <v>11</v>
      </c>
    </row>
    <row r="89" spans="1:9" x14ac:dyDescent="0.55000000000000004">
      <c r="A89" s="59">
        <v>87</v>
      </c>
      <c r="B89" s="62" t="s">
        <v>226</v>
      </c>
      <c r="C89" s="61" t="s">
        <v>227</v>
      </c>
      <c r="D89" s="60" t="s">
        <v>47</v>
      </c>
      <c r="E89" s="61" t="s">
        <v>207</v>
      </c>
      <c r="F89" s="60" t="s">
        <v>53</v>
      </c>
      <c r="G89" s="60" t="s">
        <v>54</v>
      </c>
      <c r="H89" s="60" t="s">
        <v>39</v>
      </c>
      <c r="I89" s="60" t="s">
        <v>11</v>
      </c>
    </row>
    <row r="90" spans="1:9" x14ac:dyDescent="0.55000000000000004">
      <c r="A90" s="59">
        <v>88</v>
      </c>
      <c r="B90" s="62" t="s">
        <v>228</v>
      </c>
      <c r="C90" s="61" t="s">
        <v>229</v>
      </c>
      <c r="D90" s="60" t="s">
        <v>47</v>
      </c>
      <c r="E90" s="61" t="s">
        <v>207</v>
      </c>
      <c r="F90" s="60" t="s">
        <v>53</v>
      </c>
      <c r="G90" s="60" t="s">
        <v>54</v>
      </c>
      <c r="H90" s="60" t="s">
        <v>38</v>
      </c>
      <c r="I90" s="60" t="s">
        <v>11</v>
      </c>
    </row>
    <row r="91" spans="1:9" x14ac:dyDescent="0.55000000000000004">
      <c r="A91" s="59">
        <v>89</v>
      </c>
      <c r="B91" s="62" t="s">
        <v>230</v>
      </c>
      <c r="C91" s="61" t="s">
        <v>231</v>
      </c>
      <c r="D91" s="60" t="s">
        <v>47</v>
      </c>
      <c r="E91" s="61" t="s">
        <v>207</v>
      </c>
      <c r="F91" s="60" t="s">
        <v>53</v>
      </c>
      <c r="G91" s="60" t="s">
        <v>54</v>
      </c>
      <c r="H91" s="60" t="s">
        <v>38</v>
      </c>
      <c r="I91" s="60" t="s">
        <v>11</v>
      </c>
    </row>
    <row r="92" spans="1:9" x14ac:dyDescent="0.55000000000000004">
      <c r="A92" s="59">
        <v>90</v>
      </c>
      <c r="B92" s="62" t="s">
        <v>232</v>
      </c>
      <c r="C92" s="61" t="s">
        <v>233</v>
      </c>
      <c r="D92" s="60" t="s">
        <v>47</v>
      </c>
      <c r="E92" s="61" t="s">
        <v>207</v>
      </c>
      <c r="F92" s="60" t="s">
        <v>53</v>
      </c>
      <c r="G92" s="60" t="s">
        <v>54</v>
      </c>
      <c r="H92" s="60" t="s">
        <v>38</v>
      </c>
      <c r="I92" s="60" t="s">
        <v>11</v>
      </c>
    </row>
    <row r="93" spans="1:9" x14ac:dyDescent="0.55000000000000004">
      <c r="A93" s="59">
        <v>91</v>
      </c>
      <c r="B93" s="62" t="s">
        <v>234</v>
      </c>
      <c r="C93" s="61" t="s">
        <v>235</v>
      </c>
      <c r="D93" s="60" t="s">
        <v>47</v>
      </c>
      <c r="E93" s="61" t="s">
        <v>100</v>
      </c>
      <c r="F93" s="60" t="s">
        <v>53</v>
      </c>
      <c r="G93" s="60" t="s">
        <v>54</v>
      </c>
      <c r="H93" s="60" t="s">
        <v>38</v>
      </c>
      <c r="I93" s="60" t="s">
        <v>11</v>
      </c>
    </row>
    <row r="94" spans="1:9" x14ac:dyDescent="0.55000000000000004">
      <c r="A94" s="59">
        <v>92</v>
      </c>
      <c r="B94" s="62" t="s">
        <v>236</v>
      </c>
      <c r="C94" s="61" t="s">
        <v>237</v>
      </c>
      <c r="D94" s="60" t="s">
        <v>47</v>
      </c>
      <c r="E94" s="61" t="s">
        <v>100</v>
      </c>
      <c r="F94" s="60" t="s">
        <v>53</v>
      </c>
      <c r="G94" s="60" t="s">
        <v>54</v>
      </c>
      <c r="H94" s="60" t="s">
        <v>38</v>
      </c>
      <c r="I94" s="60" t="s">
        <v>11</v>
      </c>
    </row>
    <row r="95" spans="1:9" x14ac:dyDescent="0.55000000000000004">
      <c r="A95" s="59">
        <v>93</v>
      </c>
      <c r="B95" s="62" t="s">
        <v>238</v>
      </c>
      <c r="C95" s="61" t="s">
        <v>239</v>
      </c>
      <c r="D95" s="60" t="s">
        <v>47</v>
      </c>
      <c r="E95" s="61" t="s">
        <v>100</v>
      </c>
      <c r="F95" s="60" t="s">
        <v>53</v>
      </c>
      <c r="G95" s="60" t="s">
        <v>54</v>
      </c>
      <c r="H95" s="60" t="s">
        <v>38</v>
      </c>
      <c r="I95" s="60" t="s">
        <v>11</v>
      </c>
    </row>
    <row r="96" spans="1:9" x14ac:dyDescent="0.55000000000000004">
      <c r="A96" s="59">
        <v>94</v>
      </c>
      <c r="B96" s="62" t="s">
        <v>240</v>
      </c>
      <c r="C96" s="61" t="s">
        <v>241</v>
      </c>
      <c r="D96" s="60" t="s">
        <v>47</v>
      </c>
      <c r="E96" s="61" t="s">
        <v>100</v>
      </c>
      <c r="F96" s="60" t="s">
        <v>53</v>
      </c>
      <c r="G96" s="60" t="s">
        <v>54</v>
      </c>
      <c r="H96" s="60" t="s">
        <v>38</v>
      </c>
      <c r="I96" s="60" t="s">
        <v>11</v>
      </c>
    </row>
    <row r="97" spans="1:9" x14ac:dyDescent="0.55000000000000004">
      <c r="A97" s="59">
        <v>95</v>
      </c>
      <c r="B97" s="62" t="s">
        <v>242</v>
      </c>
      <c r="C97" s="61" t="s">
        <v>243</v>
      </c>
      <c r="D97" s="60" t="s">
        <v>47</v>
      </c>
      <c r="E97" s="61" t="s">
        <v>100</v>
      </c>
      <c r="F97" s="60" t="s">
        <v>53</v>
      </c>
      <c r="G97" s="60" t="s">
        <v>54</v>
      </c>
      <c r="H97" s="60" t="s">
        <v>38</v>
      </c>
      <c r="I97" s="60" t="s">
        <v>11</v>
      </c>
    </row>
    <row r="98" spans="1:9" x14ac:dyDescent="0.55000000000000004">
      <c r="A98" s="59">
        <v>96</v>
      </c>
      <c r="B98" s="62" t="s">
        <v>244</v>
      </c>
      <c r="C98" s="61" t="s">
        <v>245</v>
      </c>
      <c r="D98" s="60" t="s">
        <v>47</v>
      </c>
      <c r="E98" s="61" t="s">
        <v>100</v>
      </c>
      <c r="F98" s="60" t="s">
        <v>53</v>
      </c>
      <c r="G98" s="60" t="s">
        <v>54</v>
      </c>
      <c r="H98" s="60" t="s">
        <v>38</v>
      </c>
      <c r="I98" s="60" t="s">
        <v>11</v>
      </c>
    </row>
    <row r="99" spans="1:9" x14ac:dyDescent="0.55000000000000004">
      <c r="A99" s="59">
        <v>97</v>
      </c>
      <c r="B99" s="62" t="s">
        <v>246</v>
      </c>
      <c r="C99" s="61" t="s">
        <v>247</v>
      </c>
      <c r="D99" s="60" t="s">
        <v>47</v>
      </c>
      <c r="E99" s="61" t="s">
        <v>100</v>
      </c>
      <c r="F99" s="60" t="s">
        <v>53</v>
      </c>
      <c r="G99" s="60" t="s">
        <v>54</v>
      </c>
      <c r="H99" s="60" t="s">
        <v>38</v>
      </c>
      <c r="I99" s="60" t="s">
        <v>11</v>
      </c>
    </row>
    <row r="100" spans="1:9" x14ac:dyDescent="0.55000000000000004">
      <c r="A100" s="59">
        <v>98</v>
      </c>
      <c r="B100" s="62" t="s">
        <v>248</v>
      </c>
      <c r="C100" s="61" t="s">
        <v>249</v>
      </c>
      <c r="D100" s="60" t="s">
        <v>47</v>
      </c>
      <c r="E100" s="61" t="s">
        <v>100</v>
      </c>
      <c r="F100" s="60" t="s">
        <v>53</v>
      </c>
      <c r="G100" s="60" t="s">
        <v>54</v>
      </c>
      <c r="H100" s="60" t="s">
        <v>38</v>
      </c>
      <c r="I100" s="60" t="s">
        <v>11</v>
      </c>
    </row>
    <row r="101" spans="1:9" x14ac:dyDescent="0.55000000000000004">
      <c r="A101" s="59">
        <v>99</v>
      </c>
      <c r="B101" s="62" t="s">
        <v>250</v>
      </c>
      <c r="C101" s="61" t="s">
        <v>251</v>
      </c>
      <c r="D101" s="60" t="s">
        <v>47</v>
      </c>
      <c r="E101" s="61" t="s">
        <v>100</v>
      </c>
      <c r="F101" s="60" t="s">
        <v>53</v>
      </c>
      <c r="G101" s="60" t="s">
        <v>54</v>
      </c>
      <c r="H101" s="60" t="s">
        <v>38</v>
      </c>
      <c r="I101" s="60" t="s">
        <v>11</v>
      </c>
    </row>
    <row r="102" spans="1:9" x14ac:dyDescent="0.55000000000000004">
      <c r="A102" s="59">
        <v>100</v>
      </c>
      <c r="B102" s="62" t="s">
        <v>252</v>
      </c>
      <c r="C102" s="61" t="s">
        <v>253</v>
      </c>
      <c r="D102" s="60" t="s">
        <v>47</v>
      </c>
      <c r="E102" s="61" t="s">
        <v>100</v>
      </c>
      <c r="F102" s="60" t="s">
        <v>53</v>
      </c>
      <c r="G102" s="60" t="s">
        <v>54</v>
      </c>
      <c r="H102" s="60" t="s">
        <v>38</v>
      </c>
      <c r="I102" s="60" t="s">
        <v>11</v>
      </c>
    </row>
    <row r="103" spans="1:9" x14ac:dyDescent="0.55000000000000004">
      <c r="A103" s="59">
        <v>101</v>
      </c>
      <c r="B103" s="62" t="s">
        <v>254</v>
      </c>
      <c r="C103" s="61" t="s">
        <v>255</v>
      </c>
      <c r="D103" s="60" t="s">
        <v>47</v>
      </c>
      <c r="E103" s="61" t="s">
        <v>100</v>
      </c>
      <c r="F103" s="60" t="s">
        <v>53</v>
      </c>
      <c r="G103" s="60" t="s">
        <v>54</v>
      </c>
      <c r="H103" s="60" t="s">
        <v>38</v>
      </c>
      <c r="I103" s="60" t="s">
        <v>11</v>
      </c>
    </row>
    <row r="104" spans="1:9" x14ac:dyDescent="0.55000000000000004">
      <c r="A104" s="59">
        <v>102</v>
      </c>
      <c r="B104" s="62" t="s">
        <v>256</v>
      </c>
      <c r="C104" s="61" t="s">
        <v>257</v>
      </c>
      <c r="D104" s="60" t="s">
        <v>47</v>
      </c>
      <c r="E104" s="61" t="s">
        <v>100</v>
      </c>
      <c r="F104" s="60" t="s">
        <v>53</v>
      </c>
      <c r="G104" s="60" t="s">
        <v>54</v>
      </c>
      <c r="H104" s="60" t="s">
        <v>38</v>
      </c>
      <c r="I104" s="60" t="s">
        <v>11</v>
      </c>
    </row>
    <row r="105" spans="1:9" x14ac:dyDescent="0.55000000000000004">
      <c r="A105" s="59">
        <v>103</v>
      </c>
      <c r="B105" s="62" t="s">
        <v>258</v>
      </c>
      <c r="C105" s="61" t="s">
        <v>259</v>
      </c>
      <c r="D105" s="60" t="s">
        <v>47</v>
      </c>
      <c r="E105" s="61" t="s">
        <v>100</v>
      </c>
      <c r="F105" s="60" t="s">
        <v>53</v>
      </c>
      <c r="G105" s="60" t="s">
        <v>54</v>
      </c>
      <c r="H105" s="60" t="s">
        <v>38</v>
      </c>
      <c r="I105" s="60" t="s">
        <v>11</v>
      </c>
    </row>
    <row r="106" spans="1:9" x14ac:dyDescent="0.55000000000000004">
      <c r="A106" s="59">
        <v>104</v>
      </c>
      <c r="B106" s="62" t="s">
        <v>260</v>
      </c>
      <c r="C106" s="61" t="s">
        <v>261</v>
      </c>
      <c r="D106" s="60" t="s">
        <v>47</v>
      </c>
      <c r="E106" s="61" t="s">
        <v>100</v>
      </c>
      <c r="F106" s="60" t="s">
        <v>53</v>
      </c>
      <c r="G106" s="60" t="s">
        <v>54</v>
      </c>
      <c r="H106" s="60" t="s">
        <v>38</v>
      </c>
      <c r="I106" s="60" t="s">
        <v>11</v>
      </c>
    </row>
    <row r="107" spans="1:9" x14ac:dyDescent="0.55000000000000004">
      <c r="A107" s="59">
        <v>105</v>
      </c>
      <c r="B107" s="62" t="s">
        <v>262</v>
      </c>
      <c r="C107" s="61" t="s">
        <v>263</v>
      </c>
      <c r="D107" s="60" t="s">
        <v>47</v>
      </c>
      <c r="E107" s="61" t="s">
        <v>100</v>
      </c>
      <c r="F107" s="60" t="s">
        <v>53</v>
      </c>
      <c r="G107" s="60" t="s">
        <v>54</v>
      </c>
      <c r="H107" s="60" t="s">
        <v>38</v>
      </c>
      <c r="I107" s="60" t="s">
        <v>11</v>
      </c>
    </row>
    <row r="108" spans="1:9" x14ac:dyDescent="0.55000000000000004">
      <c r="A108" s="59">
        <v>106</v>
      </c>
      <c r="B108" s="62" t="s">
        <v>264</v>
      </c>
      <c r="C108" s="61" t="s">
        <v>265</v>
      </c>
      <c r="D108" s="60" t="s">
        <v>47</v>
      </c>
      <c r="E108" s="61" t="s">
        <v>100</v>
      </c>
      <c r="F108" s="60" t="s">
        <v>53</v>
      </c>
      <c r="G108" s="60" t="s">
        <v>54</v>
      </c>
      <c r="H108" s="60" t="s">
        <v>38</v>
      </c>
      <c r="I108" s="60" t="s">
        <v>11</v>
      </c>
    </row>
    <row r="109" spans="1:9" x14ac:dyDescent="0.55000000000000004">
      <c r="A109" s="59">
        <v>107</v>
      </c>
      <c r="B109" s="62" t="s">
        <v>266</v>
      </c>
      <c r="C109" s="61" t="s">
        <v>267</v>
      </c>
      <c r="D109" s="60" t="s">
        <v>47</v>
      </c>
      <c r="E109" s="61" t="s">
        <v>100</v>
      </c>
      <c r="F109" s="60" t="s">
        <v>53</v>
      </c>
      <c r="G109" s="60" t="s">
        <v>54</v>
      </c>
      <c r="H109" s="60" t="s">
        <v>38</v>
      </c>
      <c r="I109" s="60" t="s">
        <v>11</v>
      </c>
    </row>
    <row r="110" spans="1:9" x14ac:dyDescent="0.55000000000000004">
      <c r="A110" s="59">
        <v>108</v>
      </c>
      <c r="B110" s="62" t="s">
        <v>268</v>
      </c>
      <c r="C110" s="61" t="s">
        <v>269</v>
      </c>
      <c r="D110" s="60" t="s">
        <v>47</v>
      </c>
      <c r="E110" s="61" t="s">
        <v>100</v>
      </c>
      <c r="F110" s="60" t="s">
        <v>53</v>
      </c>
      <c r="G110" s="60" t="s">
        <v>54</v>
      </c>
      <c r="H110" s="60" t="s">
        <v>38</v>
      </c>
      <c r="I110" s="60" t="s">
        <v>11</v>
      </c>
    </row>
    <row r="111" spans="1:9" x14ac:dyDescent="0.55000000000000004">
      <c r="A111" s="59">
        <v>109</v>
      </c>
      <c r="B111" s="62" t="s">
        <v>270</v>
      </c>
      <c r="C111" s="61" t="s">
        <v>271</v>
      </c>
      <c r="D111" s="60" t="s">
        <v>47</v>
      </c>
      <c r="E111" s="61" t="s">
        <v>100</v>
      </c>
      <c r="F111" s="60" t="s">
        <v>53</v>
      </c>
      <c r="G111" s="60" t="s">
        <v>54</v>
      </c>
      <c r="H111" s="60" t="s">
        <v>38</v>
      </c>
      <c r="I111" s="60" t="s">
        <v>11</v>
      </c>
    </row>
    <row r="112" spans="1:9" x14ac:dyDescent="0.55000000000000004">
      <c r="A112" s="59">
        <v>110</v>
      </c>
      <c r="B112" s="62" t="s">
        <v>272</v>
      </c>
      <c r="C112" s="61" t="s">
        <v>273</v>
      </c>
      <c r="D112" s="60" t="s">
        <v>47</v>
      </c>
      <c r="E112" s="61" t="s">
        <v>100</v>
      </c>
      <c r="F112" s="60" t="s">
        <v>53</v>
      </c>
      <c r="G112" s="60" t="s">
        <v>54</v>
      </c>
      <c r="H112" s="60" t="s">
        <v>38</v>
      </c>
      <c r="I112" s="60" t="s">
        <v>11</v>
      </c>
    </row>
    <row r="113" spans="1:9" x14ac:dyDescent="0.55000000000000004">
      <c r="A113" s="59">
        <v>111</v>
      </c>
      <c r="B113" s="62" t="s">
        <v>274</v>
      </c>
      <c r="C113" s="61" t="s">
        <v>275</v>
      </c>
      <c r="D113" s="60" t="s">
        <v>47</v>
      </c>
      <c r="E113" s="61" t="s">
        <v>100</v>
      </c>
      <c r="F113" s="60" t="s">
        <v>53</v>
      </c>
      <c r="G113" s="60" t="s">
        <v>54</v>
      </c>
      <c r="H113" s="60" t="s">
        <v>38</v>
      </c>
      <c r="I113" s="60" t="s">
        <v>11</v>
      </c>
    </row>
    <row r="114" spans="1:9" x14ac:dyDescent="0.55000000000000004">
      <c r="A114" s="59">
        <v>112</v>
      </c>
      <c r="B114" s="62" t="s">
        <v>276</v>
      </c>
      <c r="C114" s="61" t="s">
        <v>277</v>
      </c>
      <c r="D114" s="60" t="s">
        <v>47</v>
      </c>
      <c r="E114" s="61" t="s">
        <v>100</v>
      </c>
      <c r="F114" s="60" t="s">
        <v>53</v>
      </c>
      <c r="G114" s="60" t="s">
        <v>54</v>
      </c>
      <c r="H114" s="60" t="s">
        <v>38</v>
      </c>
      <c r="I114" s="60" t="s">
        <v>11</v>
      </c>
    </row>
    <row r="115" spans="1:9" x14ac:dyDescent="0.55000000000000004">
      <c r="A115" s="59">
        <v>113</v>
      </c>
      <c r="B115" s="62" t="s">
        <v>278</v>
      </c>
      <c r="C115" s="61" t="s">
        <v>279</v>
      </c>
      <c r="D115" s="60" t="s">
        <v>47</v>
      </c>
      <c r="E115" s="61" t="s">
        <v>100</v>
      </c>
      <c r="F115" s="60" t="s">
        <v>53</v>
      </c>
      <c r="G115" s="60" t="s">
        <v>54</v>
      </c>
      <c r="H115" s="60" t="s">
        <v>38</v>
      </c>
      <c r="I115" s="60" t="s">
        <v>11</v>
      </c>
    </row>
    <row r="116" spans="1:9" x14ac:dyDescent="0.55000000000000004">
      <c r="A116" s="59">
        <v>114</v>
      </c>
      <c r="B116" s="62" t="s">
        <v>280</v>
      </c>
      <c r="C116" s="61" t="s">
        <v>281</v>
      </c>
      <c r="D116" s="60" t="s">
        <v>47</v>
      </c>
      <c r="E116" s="61" t="s">
        <v>100</v>
      </c>
      <c r="F116" s="60" t="s">
        <v>53</v>
      </c>
      <c r="G116" s="60" t="s">
        <v>54</v>
      </c>
      <c r="H116" s="60" t="s">
        <v>38</v>
      </c>
      <c r="I116" s="60" t="s">
        <v>11</v>
      </c>
    </row>
    <row r="117" spans="1:9" x14ac:dyDescent="0.55000000000000004">
      <c r="A117" s="59">
        <v>115</v>
      </c>
      <c r="B117" s="62" t="s">
        <v>282</v>
      </c>
      <c r="C117" s="61" t="s">
        <v>283</v>
      </c>
      <c r="D117" s="60" t="s">
        <v>47</v>
      </c>
      <c r="E117" s="61" t="s">
        <v>100</v>
      </c>
      <c r="F117" s="60" t="s">
        <v>53</v>
      </c>
      <c r="G117" s="60" t="s">
        <v>54</v>
      </c>
      <c r="H117" s="60" t="s">
        <v>38</v>
      </c>
      <c r="I117" s="60" t="s">
        <v>11</v>
      </c>
    </row>
    <row r="118" spans="1:9" x14ac:dyDescent="0.55000000000000004">
      <c r="A118" s="59">
        <v>116</v>
      </c>
      <c r="B118" s="62" t="s">
        <v>284</v>
      </c>
      <c r="C118" s="61" t="s">
        <v>285</v>
      </c>
      <c r="D118" s="60" t="s">
        <v>47</v>
      </c>
      <c r="E118" s="61" t="s">
        <v>100</v>
      </c>
      <c r="F118" s="60" t="s">
        <v>53</v>
      </c>
      <c r="G118" s="60" t="s">
        <v>54</v>
      </c>
      <c r="H118" s="60" t="s">
        <v>38</v>
      </c>
      <c r="I118" s="60" t="s">
        <v>11</v>
      </c>
    </row>
    <row r="119" spans="1:9" x14ac:dyDescent="0.55000000000000004">
      <c r="A119" s="59">
        <v>117</v>
      </c>
      <c r="B119" s="62" t="s">
        <v>286</v>
      </c>
      <c r="C119" s="61" t="s">
        <v>287</v>
      </c>
      <c r="D119" s="60" t="s">
        <v>47</v>
      </c>
      <c r="E119" s="61" t="s">
        <v>100</v>
      </c>
      <c r="F119" s="60" t="s">
        <v>53</v>
      </c>
      <c r="G119" s="60" t="s">
        <v>54</v>
      </c>
      <c r="H119" s="60" t="s">
        <v>38</v>
      </c>
      <c r="I119" s="60" t="s">
        <v>11</v>
      </c>
    </row>
    <row r="120" spans="1:9" x14ac:dyDescent="0.55000000000000004">
      <c r="A120" s="59">
        <v>118</v>
      </c>
      <c r="B120" s="62" t="s">
        <v>288</v>
      </c>
      <c r="C120" s="61" t="s">
        <v>289</v>
      </c>
      <c r="D120" s="60" t="s">
        <v>47</v>
      </c>
      <c r="E120" s="61" t="s">
        <v>57</v>
      </c>
      <c r="F120" s="60" t="s">
        <v>53</v>
      </c>
      <c r="G120" s="60" t="s">
        <v>54</v>
      </c>
      <c r="H120" s="60" t="s">
        <v>38</v>
      </c>
      <c r="I120" s="60" t="s">
        <v>11</v>
      </c>
    </row>
    <row r="121" spans="1:9" x14ac:dyDescent="0.55000000000000004">
      <c r="A121" s="59">
        <v>119</v>
      </c>
      <c r="B121" s="62" t="s">
        <v>290</v>
      </c>
      <c r="C121" s="61" t="s">
        <v>291</v>
      </c>
      <c r="D121" s="60" t="s">
        <v>47</v>
      </c>
      <c r="E121" s="61" t="s">
        <v>57</v>
      </c>
      <c r="F121" s="60" t="s">
        <v>53</v>
      </c>
      <c r="G121" s="60" t="s">
        <v>54</v>
      </c>
      <c r="H121" s="60" t="s">
        <v>38</v>
      </c>
      <c r="I121" s="60" t="s">
        <v>11</v>
      </c>
    </row>
    <row r="122" spans="1:9" x14ac:dyDescent="0.55000000000000004">
      <c r="A122" s="59">
        <v>120</v>
      </c>
      <c r="B122" s="62" t="s">
        <v>292</v>
      </c>
      <c r="C122" s="61" t="s">
        <v>293</v>
      </c>
      <c r="D122" s="60" t="s">
        <v>47</v>
      </c>
      <c r="E122" s="61" t="s">
        <v>57</v>
      </c>
      <c r="F122" s="60" t="s">
        <v>53</v>
      </c>
      <c r="G122" s="60" t="s">
        <v>54</v>
      </c>
      <c r="H122" s="60" t="s">
        <v>38</v>
      </c>
      <c r="I122" s="60" t="s">
        <v>11</v>
      </c>
    </row>
    <row r="123" spans="1:9" x14ac:dyDescent="0.55000000000000004">
      <c r="A123" s="59">
        <v>121</v>
      </c>
      <c r="B123" s="62" t="s">
        <v>294</v>
      </c>
      <c r="C123" s="61" t="s">
        <v>295</v>
      </c>
      <c r="D123" s="60" t="s">
        <v>47</v>
      </c>
      <c r="E123" s="61" t="s">
        <v>57</v>
      </c>
      <c r="F123" s="60" t="s">
        <v>53</v>
      </c>
      <c r="G123" s="60" t="s">
        <v>54</v>
      </c>
      <c r="H123" s="60" t="s">
        <v>38</v>
      </c>
      <c r="I123" s="60" t="s">
        <v>11</v>
      </c>
    </row>
    <row r="124" spans="1:9" x14ac:dyDescent="0.55000000000000004">
      <c r="A124" s="59">
        <v>122</v>
      </c>
      <c r="B124" s="62" t="s">
        <v>296</v>
      </c>
      <c r="C124" s="61" t="s">
        <v>297</v>
      </c>
      <c r="D124" s="60" t="s">
        <v>47</v>
      </c>
      <c r="E124" s="61" t="s">
        <v>57</v>
      </c>
      <c r="F124" s="60" t="s">
        <v>53</v>
      </c>
      <c r="G124" s="60" t="s">
        <v>54</v>
      </c>
      <c r="H124" s="60" t="s">
        <v>38</v>
      </c>
      <c r="I124" s="60" t="s">
        <v>11</v>
      </c>
    </row>
    <row r="125" spans="1:9" x14ac:dyDescent="0.55000000000000004">
      <c r="A125" s="59">
        <v>123</v>
      </c>
      <c r="B125" s="62" t="s">
        <v>298</v>
      </c>
      <c r="C125" s="61" t="s">
        <v>299</v>
      </c>
      <c r="D125" s="60" t="s">
        <v>47</v>
      </c>
      <c r="E125" s="61" t="s">
        <v>57</v>
      </c>
      <c r="F125" s="60" t="s">
        <v>53</v>
      </c>
      <c r="G125" s="60" t="s">
        <v>54</v>
      </c>
      <c r="H125" s="60" t="s">
        <v>38</v>
      </c>
      <c r="I125" s="60" t="s">
        <v>11</v>
      </c>
    </row>
    <row r="126" spans="1:9" x14ac:dyDescent="0.55000000000000004">
      <c r="A126" s="59">
        <v>124</v>
      </c>
      <c r="B126" s="62" t="s">
        <v>300</v>
      </c>
      <c r="C126" s="61" t="s">
        <v>301</v>
      </c>
      <c r="D126" s="60" t="s">
        <v>47</v>
      </c>
      <c r="E126" s="61" t="s">
        <v>57</v>
      </c>
      <c r="F126" s="60" t="s">
        <v>53</v>
      </c>
      <c r="G126" s="60" t="s">
        <v>54</v>
      </c>
      <c r="H126" s="60" t="s">
        <v>38</v>
      </c>
      <c r="I126" s="60" t="s">
        <v>11</v>
      </c>
    </row>
    <row r="127" spans="1:9" x14ac:dyDescent="0.55000000000000004">
      <c r="A127" s="59">
        <v>125</v>
      </c>
      <c r="B127" s="62" t="s">
        <v>302</v>
      </c>
      <c r="C127" s="61" t="s">
        <v>303</v>
      </c>
      <c r="D127" s="60" t="s">
        <v>47</v>
      </c>
      <c r="E127" s="61" t="s">
        <v>57</v>
      </c>
      <c r="F127" s="60" t="s">
        <v>53</v>
      </c>
      <c r="G127" s="60" t="s">
        <v>54</v>
      </c>
      <c r="H127" s="60" t="s">
        <v>38</v>
      </c>
      <c r="I127" s="60" t="s">
        <v>11</v>
      </c>
    </row>
    <row r="128" spans="1:9" x14ac:dyDescent="0.55000000000000004">
      <c r="A128" s="59">
        <v>126</v>
      </c>
      <c r="B128" s="62" t="s">
        <v>304</v>
      </c>
      <c r="C128" s="61" t="s">
        <v>305</v>
      </c>
      <c r="D128" s="60" t="s">
        <v>47</v>
      </c>
      <c r="E128" s="61" t="s">
        <v>57</v>
      </c>
      <c r="F128" s="60" t="s">
        <v>53</v>
      </c>
      <c r="G128" s="60" t="s">
        <v>54</v>
      </c>
      <c r="H128" s="60" t="s">
        <v>38</v>
      </c>
      <c r="I128" s="60" t="s">
        <v>11</v>
      </c>
    </row>
    <row r="129" spans="1:9" x14ac:dyDescent="0.55000000000000004">
      <c r="A129" s="59">
        <v>127</v>
      </c>
      <c r="B129" s="62" t="s">
        <v>306</v>
      </c>
      <c r="C129" s="61" t="s">
        <v>307</v>
      </c>
      <c r="D129" s="60" t="s">
        <v>47</v>
      </c>
      <c r="E129" s="61" t="s">
        <v>57</v>
      </c>
      <c r="F129" s="60" t="s">
        <v>53</v>
      </c>
      <c r="G129" s="60" t="s">
        <v>54</v>
      </c>
      <c r="H129" s="60" t="s">
        <v>38</v>
      </c>
      <c r="I129" s="60" t="s">
        <v>11</v>
      </c>
    </row>
    <row r="130" spans="1:9" x14ac:dyDescent="0.55000000000000004">
      <c r="A130" s="59">
        <v>128</v>
      </c>
      <c r="B130" s="62" t="s">
        <v>308</v>
      </c>
      <c r="C130" s="61" t="s">
        <v>309</v>
      </c>
      <c r="D130" s="60" t="s">
        <v>47</v>
      </c>
      <c r="E130" s="61" t="s">
        <v>57</v>
      </c>
      <c r="F130" s="60" t="s">
        <v>53</v>
      </c>
      <c r="G130" s="60" t="s">
        <v>54</v>
      </c>
      <c r="H130" s="60" t="s">
        <v>38</v>
      </c>
      <c r="I130" s="60" t="s">
        <v>11</v>
      </c>
    </row>
    <row r="131" spans="1:9" x14ac:dyDescent="0.55000000000000004">
      <c r="A131" s="59">
        <v>129</v>
      </c>
      <c r="B131" s="62" t="s">
        <v>310</v>
      </c>
      <c r="C131" s="61" t="s">
        <v>311</v>
      </c>
      <c r="D131" s="60" t="s">
        <v>47</v>
      </c>
      <c r="E131" s="61" t="s">
        <v>57</v>
      </c>
      <c r="F131" s="60" t="s">
        <v>53</v>
      </c>
      <c r="G131" s="60" t="s">
        <v>54</v>
      </c>
      <c r="H131" s="60" t="s">
        <v>38</v>
      </c>
      <c r="I131" s="60" t="s">
        <v>11</v>
      </c>
    </row>
    <row r="132" spans="1:9" x14ac:dyDescent="0.55000000000000004">
      <c r="A132" s="59">
        <v>130</v>
      </c>
      <c r="B132" s="62" t="s">
        <v>312</v>
      </c>
      <c r="C132" s="61" t="s">
        <v>313</v>
      </c>
      <c r="D132" s="60" t="s">
        <v>47</v>
      </c>
      <c r="E132" s="61" t="s">
        <v>57</v>
      </c>
      <c r="F132" s="60" t="s">
        <v>53</v>
      </c>
      <c r="G132" s="60" t="s">
        <v>54</v>
      </c>
      <c r="H132" s="60" t="s">
        <v>38</v>
      </c>
      <c r="I132" s="60" t="s">
        <v>11</v>
      </c>
    </row>
    <row r="133" spans="1:9" x14ac:dyDescent="0.55000000000000004">
      <c r="A133" s="59">
        <v>131</v>
      </c>
      <c r="B133" s="62" t="s">
        <v>314</v>
      </c>
      <c r="C133" s="61" t="s">
        <v>315</v>
      </c>
      <c r="D133" s="60" t="s">
        <v>47</v>
      </c>
      <c r="E133" s="61" t="s">
        <v>57</v>
      </c>
      <c r="F133" s="60" t="s">
        <v>53</v>
      </c>
      <c r="G133" s="60" t="s">
        <v>54</v>
      </c>
      <c r="H133" s="60" t="s">
        <v>38</v>
      </c>
      <c r="I133" s="60" t="s">
        <v>11</v>
      </c>
    </row>
    <row r="134" spans="1:9" x14ac:dyDescent="0.55000000000000004">
      <c r="A134" s="59">
        <v>132</v>
      </c>
      <c r="B134" s="62" t="s">
        <v>316</v>
      </c>
      <c r="C134" s="61" t="s">
        <v>317</v>
      </c>
      <c r="D134" s="60" t="s">
        <v>47</v>
      </c>
      <c r="E134" s="61" t="s">
        <v>57</v>
      </c>
      <c r="F134" s="60" t="s">
        <v>53</v>
      </c>
      <c r="G134" s="60" t="s">
        <v>54</v>
      </c>
      <c r="H134" s="60" t="s">
        <v>38</v>
      </c>
      <c r="I134" s="60" t="s">
        <v>11</v>
      </c>
    </row>
    <row r="135" spans="1:9" x14ac:dyDescent="0.55000000000000004">
      <c r="A135" s="59">
        <v>133</v>
      </c>
      <c r="B135" s="62" t="s">
        <v>318</v>
      </c>
      <c r="C135" s="61" t="s">
        <v>319</v>
      </c>
      <c r="D135" s="60" t="s">
        <v>47</v>
      </c>
      <c r="E135" s="61" t="s">
        <v>57</v>
      </c>
      <c r="F135" s="60" t="s">
        <v>53</v>
      </c>
      <c r="G135" s="60" t="s">
        <v>54</v>
      </c>
      <c r="H135" s="60" t="s">
        <v>38</v>
      </c>
      <c r="I135" s="60" t="s">
        <v>11</v>
      </c>
    </row>
    <row r="136" spans="1:9" x14ac:dyDescent="0.55000000000000004">
      <c r="A136" s="59">
        <v>134</v>
      </c>
      <c r="B136" s="62" t="s">
        <v>320</v>
      </c>
      <c r="C136" s="61" t="s">
        <v>321</v>
      </c>
      <c r="D136" s="60" t="s">
        <v>47</v>
      </c>
      <c r="E136" s="61" t="s">
        <v>57</v>
      </c>
      <c r="F136" s="60" t="s">
        <v>53</v>
      </c>
      <c r="G136" s="60" t="s">
        <v>54</v>
      </c>
      <c r="H136" s="60" t="s">
        <v>38</v>
      </c>
      <c r="I136" s="60" t="s">
        <v>11</v>
      </c>
    </row>
    <row r="137" spans="1:9" x14ac:dyDescent="0.55000000000000004">
      <c r="A137" s="59">
        <v>135</v>
      </c>
      <c r="B137" s="62" t="s">
        <v>322</v>
      </c>
      <c r="C137" s="61" t="s">
        <v>323</v>
      </c>
      <c r="D137" s="60" t="s">
        <v>47</v>
      </c>
      <c r="E137" s="61" t="s">
        <v>57</v>
      </c>
      <c r="F137" s="60" t="s">
        <v>53</v>
      </c>
      <c r="G137" s="60" t="s">
        <v>54</v>
      </c>
      <c r="H137" s="60" t="s">
        <v>38</v>
      </c>
      <c r="I137" s="60" t="s">
        <v>11</v>
      </c>
    </row>
    <row r="138" spans="1:9" x14ac:dyDescent="0.55000000000000004">
      <c r="A138" s="59">
        <v>136</v>
      </c>
      <c r="B138" s="62" t="s">
        <v>324</v>
      </c>
      <c r="C138" s="61" t="s">
        <v>325</v>
      </c>
      <c r="D138" s="60" t="s">
        <v>47</v>
      </c>
      <c r="E138" s="61" t="s">
        <v>57</v>
      </c>
      <c r="F138" s="60" t="s">
        <v>53</v>
      </c>
      <c r="G138" s="60" t="s">
        <v>54</v>
      </c>
      <c r="H138" s="60" t="s">
        <v>38</v>
      </c>
      <c r="I138" s="60" t="s">
        <v>11</v>
      </c>
    </row>
    <row r="139" spans="1:9" x14ac:dyDescent="0.55000000000000004">
      <c r="A139" s="59">
        <v>137</v>
      </c>
      <c r="B139" s="62" t="s">
        <v>326</v>
      </c>
      <c r="C139" s="61" t="s">
        <v>327</v>
      </c>
      <c r="D139" s="60" t="s">
        <v>47</v>
      </c>
      <c r="E139" s="61" t="s">
        <v>57</v>
      </c>
      <c r="F139" s="60" t="s">
        <v>53</v>
      </c>
      <c r="G139" s="60" t="s">
        <v>54</v>
      </c>
      <c r="H139" s="60" t="s">
        <v>38</v>
      </c>
      <c r="I139" s="60" t="s">
        <v>11</v>
      </c>
    </row>
    <row r="140" spans="1:9" x14ac:dyDescent="0.55000000000000004">
      <c r="A140" s="59">
        <v>138</v>
      </c>
      <c r="B140" s="62" t="s">
        <v>328</v>
      </c>
      <c r="C140" s="61" t="s">
        <v>329</v>
      </c>
      <c r="D140" s="60" t="s">
        <v>47</v>
      </c>
      <c r="E140" s="61" t="s">
        <v>57</v>
      </c>
      <c r="F140" s="60" t="s">
        <v>53</v>
      </c>
      <c r="G140" s="60" t="s">
        <v>54</v>
      </c>
      <c r="H140" s="60" t="s">
        <v>38</v>
      </c>
      <c r="I140" s="60" t="s">
        <v>11</v>
      </c>
    </row>
    <row r="141" spans="1:9" x14ac:dyDescent="0.55000000000000004">
      <c r="A141" s="59">
        <v>139</v>
      </c>
      <c r="B141" s="62" t="s">
        <v>330</v>
      </c>
      <c r="C141" s="61" t="s">
        <v>331</v>
      </c>
      <c r="D141" s="60" t="s">
        <v>47</v>
      </c>
      <c r="E141" s="61" t="s">
        <v>57</v>
      </c>
      <c r="F141" s="60" t="s">
        <v>53</v>
      </c>
      <c r="G141" s="60" t="s">
        <v>54</v>
      </c>
      <c r="H141" s="60" t="s">
        <v>38</v>
      </c>
      <c r="I141" s="60" t="s">
        <v>11</v>
      </c>
    </row>
    <row r="142" spans="1:9" x14ac:dyDescent="0.55000000000000004">
      <c r="A142" s="59">
        <v>140</v>
      </c>
      <c r="B142" s="62" t="s">
        <v>332</v>
      </c>
      <c r="C142" s="61" t="s">
        <v>333</v>
      </c>
      <c r="D142" s="60" t="s">
        <v>47</v>
      </c>
      <c r="E142" s="61" t="s">
        <v>57</v>
      </c>
      <c r="F142" s="60" t="s">
        <v>53</v>
      </c>
      <c r="G142" s="60" t="s">
        <v>54</v>
      </c>
      <c r="H142" s="60" t="s">
        <v>38</v>
      </c>
      <c r="I142" s="60" t="s">
        <v>11</v>
      </c>
    </row>
    <row r="143" spans="1:9" x14ac:dyDescent="0.55000000000000004">
      <c r="A143" s="59">
        <v>141</v>
      </c>
      <c r="B143" s="62" t="s">
        <v>334</v>
      </c>
      <c r="C143" s="61" t="s">
        <v>335</v>
      </c>
      <c r="D143" s="60" t="s">
        <v>47</v>
      </c>
      <c r="E143" s="61" t="s">
        <v>57</v>
      </c>
      <c r="F143" s="60" t="s">
        <v>53</v>
      </c>
      <c r="G143" s="60" t="s">
        <v>54</v>
      </c>
      <c r="H143" s="60" t="s">
        <v>38</v>
      </c>
      <c r="I143" s="60" t="s">
        <v>11</v>
      </c>
    </row>
    <row r="144" spans="1:9" x14ac:dyDescent="0.55000000000000004">
      <c r="A144" s="59">
        <v>142</v>
      </c>
      <c r="B144" s="62" t="s">
        <v>336</v>
      </c>
      <c r="C144" s="61" t="s">
        <v>337</v>
      </c>
      <c r="D144" s="60" t="s">
        <v>47</v>
      </c>
      <c r="E144" s="61" t="s">
        <v>57</v>
      </c>
      <c r="F144" s="60" t="s">
        <v>53</v>
      </c>
      <c r="G144" s="60" t="s">
        <v>54</v>
      </c>
      <c r="H144" s="60" t="s">
        <v>38</v>
      </c>
      <c r="I144" s="60" t="s">
        <v>11</v>
      </c>
    </row>
    <row r="145" spans="1:9" x14ac:dyDescent="0.55000000000000004">
      <c r="A145" s="59">
        <v>143</v>
      </c>
      <c r="B145" s="62" t="s">
        <v>338</v>
      </c>
      <c r="C145" s="61" t="s">
        <v>339</v>
      </c>
      <c r="D145" s="60" t="s">
        <v>47</v>
      </c>
      <c r="E145" s="61" t="s">
        <v>62</v>
      </c>
      <c r="F145" s="60" t="s">
        <v>53</v>
      </c>
      <c r="G145" s="60" t="s">
        <v>54</v>
      </c>
      <c r="H145" s="60" t="s">
        <v>38</v>
      </c>
      <c r="I145" s="60" t="s">
        <v>11</v>
      </c>
    </row>
    <row r="146" spans="1:9" x14ac:dyDescent="0.55000000000000004">
      <c r="A146" s="59">
        <v>144</v>
      </c>
      <c r="B146" s="62" t="s">
        <v>340</v>
      </c>
      <c r="C146" s="61" t="s">
        <v>341</v>
      </c>
      <c r="D146" s="60" t="s">
        <v>47</v>
      </c>
      <c r="E146" s="61" t="s">
        <v>62</v>
      </c>
      <c r="F146" s="60" t="s">
        <v>53</v>
      </c>
      <c r="G146" s="60" t="s">
        <v>54</v>
      </c>
      <c r="H146" s="60" t="s">
        <v>38</v>
      </c>
      <c r="I146" s="60" t="s">
        <v>11</v>
      </c>
    </row>
    <row r="147" spans="1:9" x14ac:dyDescent="0.55000000000000004">
      <c r="A147" s="59">
        <v>145</v>
      </c>
      <c r="B147" s="62" t="s">
        <v>342</v>
      </c>
      <c r="C147" s="61" t="s">
        <v>343</v>
      </c>
      <c r="D147" s="60" t="s">
        <v>47</v>
      </c>
      <c r="E147" s="61" t="s">
        <v>62</v>
      </c>
      <c r="F147" s="60" t="s">
        <v>53</v>
      </c>
      <c r="G147" s="60" t="s">
        <v>54</v>
      </c>
      <c r="H147" s="60" t="s">
        <v>38</v>
      </c>
      <c r="I147" s="60" t="s">
        <v>11</v>
      </c>
    </row>
    <row r="148" spans="1:9" x14ac:dyDescent="0.55000000000000004">
      <c r="A148" s="59">
        <v>146</v>
      </c>
      <c r="B148" s="62" t="s">
        <v>344</v>
      </c>
      <c r="C148" s="61" t="s">
        <v>345</v>
      </c>
      <c r="D148" s="60" t="s">
        <v>47</v>
      </c>
      <c r="E148" s="61" t="s">
        <v>62</v>
      </c>
      <c r="F148" s="60" t="s">
        <v>53</v>
      </c>
      <c r="G148" s="60" t="s">
        <v>54</v>
      </c>
      <c r="H148" s="60" t="s">
        <v>38</v>
      </c>
      <c r="I148" s="60" t="s">
        <v>11</v>
      </c>
    </row>
    <row r="149" spans="1:9" x14ac:dyDescent="0.55000000000000004">
      <c r="A149" s="59">
        <v>147</v>
      </c>
      <c r="B149" s="62" t="s">
        <v>346</v>
      </c>
      <c r="C149" s="61" t="s">
        <v>347</v>
      </c>
      <c r="D149" s="60" t="s">
        <v>47</v>
      </c>
      <c r="E149" s="61" t="s">
        <v>35</v>
      </c>
      <c r="F149" s="60" t="s">
        <v>53</v>
      </c>
      <c r="G149" s="60" t="s">
        <v>54</v>
      </c>
      <c r="H149" s="60" t="s">
        <v>40</v>
      </c>
      <c r="I149" s="60" t="s">
        <v>11</v>
      </c>
    </row>
    <row r="150" spans="1:9" x14ac:dyDescent="0.55000000000000004">
      <c r="A150" s="59">
        <v>148</v>
      </c>
      <c r="B150" s="62" t="s">
        <v>348</v>
      </c>
      <c r="C150" s="61" t="s">
        <v>349</v>
      </c>
      <c r="D150" s="60" t="s">
        <v>47</v>
      </c>
      <c r="E150" s="61" t="s">
        <v>35</v>
      </c>
      <c r="F150" s="60" t="s">
        <v>53</v>
      </c>
      <c r="G150" s="60" t="s">
        <v>54</v>
      </c>
      <c r="H150" s="60" t="s">
        <v>40</v>
      </c>
      <c r="I150" s="60" t="s">
        <v>11</v>
      </c>
    </row>
    <row r="151" spans="1:9" x14ac:dyDescent="0.55000000000000004">
      <c r="A151" s="59">
        <v>149</v>
      </c>
      <c r="B151" s="62" t="s">
        <v>350</v>
      </c>
      <c r="C151" s="61" t="s">
        <v>351</v>
      </c>
      <c r="D151" s="60" t="s">
        <v>47</v>
      </c>
      <c r="E151" s="61" t="s">
        <v>35</v>
      </c>
      <c r="F151" s="60" t="s">
        <v>53</v>
      </c>
      <c r="G151" s="60" t="s">
        <v>54</v>
      </c>
      <c r="H151" s="60" t="s">
        <v>40</v>
      </c>
      <c r="I151" s="60" t="s">
        <v>11</v>
      </c>
    </row>
    <row r="152" spans="1:9" x14ac:dyDescent="0.55000000000000004">
      <c r="A152" s="59">
        <v>150</v>
      </c>
      <c r="B152" s="62" t="s">
        <v>352</v>
      </c>
      <c r="C152" s="61" t="s">
        <v>353</v>
      </c>
      <c r="D152" s="60" t="s">
        <v>47</v>
      </c>
      <c r="E152" s="61" t="s">
        <v>35</v>
      </c>
      <c r="F152" s="60" t="s">
        <v>53</v>
      </c>
      <c r="G152" s="60" t="s">
        <v>54</v>
      </c>
      <c r="H152" s="60" t="s">
        <v>40</v>
      </c>
      <c r="I152" s="60" t="s">
        <v>11</v>
      </c>
    </row>
    <row r="153" spans="1:9" x14ac:dyDescent="0.55000000000000004">
      <c r="A153" s="59">
        <v>151</v>
      </c>
      <c r="B153" s="62" t="s">
        <v>354</v>
      </c>
      <c r="C153" s="61" t="s">
        <v>355</v>
      </c>
      <c r="D153" s="60" t="s">
        <v>47</v>
      </c>
      <c r="E153" s="61" t="s">
        <v>35</v>
      </c>
      <c r="F153" s="60" t="s">
        <v>53</v>
      </c>
      <c r="G153" s="60" t="s">
        <v>54</v>
      </c>
      <c r="H153" s="60" t="s">
        <v>40</v>
      </c>
      <c r="I153" s="60" t="s">
        <v>11</v>
      </c>
    </row>
    <row r="154" spans="1:9" x14ac:dyDescent="0.55000000000000004">
      <c r="A154" s="59">
        <v>152</v>
      </c>
      <c r="B154" s="62" t="s">
        <v>356</v>
      </c>
      <c r="C154" s="61" t="s">
        <v>357</v>
      </c>
      <c r="D154" s="60" t="s">
        <v>47</v>
      </c>
      <c r="E154" s="61" t="s">
        <v>35</v>
      </c>
      <c r="F154" s="60" t="s">
        <v>53</v>
      </c>
      <c r="G154" s="60" t="s">
        <v>54</v>
      </c>
      <c r="H154" s="60" t="s">
        <v>38</v>
      </c>
      <c r="I154" s="60" t="s">
        <v>11</v>
      </c>
    </row>
    <row r="155" spans="1:9" x14ac:dyDescent="0.55000000000000004">
      <c r="A155" s="59">
        <v>153</v>
      </c>
      <c r="B155" s="62" t="s">
        <v>358</v>
      </c>
      <c r="C155" s="61" t="s">
        <v>359</v>
      </c>
      <c r="D155" s="60" t="s">
        <v>47</v>
      </c>
      <c r="E155" s="61" t="s">
        <v>35</v>
      </c>
      <c r="F155" s="60" t="s">
        <v>53</v>
      </c>
      <c r="G155" s="60" t="s">
        <v>54</v>
      </c>
      <c r="H155" s="60" t="s">
        <v>40</v>
      </c>
      <c r="I155" s="60" t="s">
        <v>11</v>
      </c>
    </row>
    <row r="156" spans="1:9" x14ac:dyDescent="0.55000000000000004">
      <c r="A156" s="59">
        <v>154</v>
      </c>
      <c r="B156" s="62" t="s">
        <v>360</v>
      </c>
      <c r="C156" s="61" t="s">
        <v>361</v>
      </c>
      <c r="D156" s="60" t="s">
        <v>47</v>
      </c>
      <c r="E156" s="61" t="s">
        <v>35</v>
      </c>
      <c r="F156" s="60" t="s">
        <v>53</v>
      </c>
      <c r="G156" s="60" t="s">
        <v>54</v>
      </c>
      <c r="H156" s="60" t="s">
        <v>40</v>
      </c>
      <c r="I156" s="60" t="s">
        <v>11</v>
      </c>
    </row>
    <row r="157" spans="1:9" x14ac:dyDescent="0.55000000000000004">
      <c r="A157" s="59">
        <v>155</v>
      </c>
      <c r="B157" s="62" t="s">
        <v>362</v>
      </c>
      <c r="C157" s="61" t="s">
        <v>363</v>
      </c>
      <c r="D157" s="60" t="s">
        <v>47</v>
      </c>
      <c r="E157" s="61" t="s">
        <v>35</v>
      </c>
      <c r="F157" s="60" t="s">
        <v>53</v>
      </c>
      <c r="G157" s="60" t="s">
        <v>54</v>
      </c>
      <c r="H157" s="60" t="s">
        <v>40</v>
      </c>
      <c r="I157" s="60" t="s">
        <v>11</v>
      </c>
    </row>
    <row r="158" spans="1:9" x14ac:dyDescent="0.55000000000000004">
      <c r="A158" s="59">
        <v>156</v>
      </c>
      <c r="B158" s="62" t="s">
        <v>364</v>
      </c>
      <c r="C158" s="61" t="s">
        <v>365</v>
      </c>
      <c r="D158" s="60" t="s">
        <v>47</v>
      </c>
      <c r="E158" s="61" t="s">
        <v>35</v>
      </c>
      <c r="F158" s="60" t="s">
        <v>53</v>
      </c>
      <c r="G158" s="60" t="s">
        <v>54</v>
      </c>
      <c r="H158" s="60" t="s">
        <v>40</v>
      </c>
      <c r="I158" s="60" t="s">
        <v>11</v>
      </c>
    </row>
    <row r="159" spans="1:9" x14ac:dyDescent="0.55000000000000004">
      <c r="A159" s="59">
        <v>157</v>
      </c>
      <c r="B159" s="62" t="s">
        <v>366</v>
      </c>
      <c r="C159" s="61" t="s">
        <v>367</v>
      </c>
      <c r="D159" s="60" t="s">
        <v>47</v>
      </c>
      <c r="E159" s="61" t="s">
        <v>35</v>
      </c>
      <c r="F159" s="60" t="s">
        <v>53</v>
      </c>
      <c r="G159" s="60" t="s">
        <v>54</v>
      </c>
      <c r="H159" s="60" t="s">
        <v>40</v>
      </c>
      <c r="I159" s="60" t="s">
        <v>11</v>
      </c>
    </row>
    <row r="160" spans="1:9" x14ac:dyDescent="0.55000000000000004">
      <c r="A160" s="59">
        <v>158</v>
      </c>
      <c r="B160" s="62" t="s">
        <v>368</v>
      </c>
      <c r="C160" s="61" t="s">
        <v>369</v>
      </c>
      <c r="D160" s="60" t="s">
        <v>47</v>
      </c>
      <c r="E160" s="61" t="s">
        <v>35</v>
      </c>
      <c r="F160" s="60" t="s">
        <v>53</v>
      </c>
      <c r="G160" s="60" t="s">
        <v>54</v>
      </c>
      <c r="H160" s="60" t="s">
        <v>40</v>
      </c>
      <c r="I160" s="60" t="s">
        <v>11</v>
      </c>
    </row>
    <row r="161" spans="1:9" x14ac:dyDescent="0.55000000000000004">
      <c r="A161" s="59">
        <v>159</v>
      </c>
      <c r="B161" s="62" t="s">
        <v>370</v>
      </c>
      <c r="C161" s="61" t="s">
        <v>371</v>
      </c>
      <c r="D161" s="60" t="s">
        <v>47</v>
      </c>
      <c r="E161" s="61" t="s">
        <v>35</v>
      </c>
      <c r="F161" s="60" t="s">
        <v>53</v>
      </c>
      <c r="G161" s="60" t="s">
        <v>54</v>
      </c>
      <c r="H161" s="60" t="s">
        <v>40</v>
      </c>
      <c r="I161" s="60" t="s">
        <v>11</v>
      </c>
    </row>
    <row r="162" spans="1:9" x14ac:dyDescent="0.55000000000000004">
      <c r="A162" s="59">
        <v>160</v>
      </c>
      <c r="B162" s="62" t="s">
        <v>372</v>
      </c>
      <c r="C162" s="61" t="s">
        <v>373</v>
      </c>
      <c r="D162" s="60" t="s">
        <v>47</v>
      </c>
      <c r="E162" s="61" t="s">
        <v>35</v>
      </c>
      <c r="F162" s="60" t="s">
        <v>53</v>
      </c>
      <c r="G162" s="60" t="s">
        <v>54</v>
      </c>
      <c r="H162" s="60" t="s">
        <v>40</v>
      </c>
      <c r="I162" s="60" t="s">
        <v>11</v>
      </c>
    </row>
    <row r="163" spans="1:9" x14ac:dyDescent="0.55000000000000004">
      <c r="A163" s="59">
        <v>161</v>
      </c>
      <c r="B163" s="62" t="s">
        <v>374</v>
      </c>
      <c r="C163" s="61" t="s">
        <v>375</v>
      </c>
      <c r="D163" s="60" t="s">
        <v>47</v>
      </c>
      <c r="E163" s="61" t="s">
        <v>35</v>
      </c>
      <c r="F163" s="60" t="s">
        <v>53</v>
      </c>
      <c r="G163" s="60" t="s">
        <v>54</v>
      </c>
      <c r="H163" s="60" t="s">
        <v>38</v>
      </c>
      <c r="I163" s="60" t="s">
        <v>11</v>
      </c>
    </row>
    <row r="164" spans="1:9" x14ac:dyDescent="0.55000000000000004">
      <c r="A164" s="59">
        <v>162</v>
      </c>
      <c r="B164" s="62" t="s">
        <v>376</v>
      </c>
      <c r="C164" s="61" t="s">
        <v>377</v>
      </c>
      <c r="D164" s="60" t="s">
        <v>47</v>
      </c>
      <c r="E164" s="61" t="s">
        <v>35</v>
      </c>
      <c r="F164" s="60" t="s">
        <v>53</v>
      </c>
      <c r="G164" s="60" t="s">
        <v>54</v>
      </c>
      <c r="H164" s="60" t="s">
        <v>38</v>
      </c>
      <c r="I164" s="60" t="s">
        <v>11</v>
      </c>
    </row>
    <row r="165" spans="1:9" x14ac:dyDescent="0.55000000000000004">
      <c r="A165" s="59">
        <v>163</v>
      </c>
      <c r="B165" s="62" t="s">
        <v>378</v>
      </c>
      <c r="C165" s="61" t="s">
        <v>379</v>
      </c>
      <c r="D165" s="60" t="s">
        <v>47</v>
      </c>
      <c r="E165" s="61" t="s">
        <v>35</v>
      </c>
      <c r="F165" s="60" t="s">
        <v>53</v>
      </c>
      <c r="G165" s="60" t="s">
        <v>54</v>
      </c>
      <c r="H165" s="60" t="s">
        <v>40</v>
      </c>
      <c r="I165" s="60" t="s">
        <v>11</v>
      </c>
    </row>
    <row r="166" spans="1:9" x14ac:dyDescent="0.55000000000000004">
      <c r="A166" s="59">
        <v>164</v>
      </c>
      <c r="B166" s="62" t="s">
        <v>380</v>
      </c>
      <c r="C166" s="61" t="s">
        <v>381</v>
      </c>
      <c r="D166" s="60" t="s">
        <v>47</v>
      </c>
      <c r="E166" s="61" t="s">
        <v>35</v>
      </c>
      <c r="F166" s="60" t="s">
        <v>53</v>
      </c>
      <c r="G166" s="60" t="s">
        <v>54</v>
      </c>
      <c r="H166" s="60" t="s">
        <v>40</v>
      </c>
      <c r="I166" s="60" t="s">
        <v>11</v>
      </c>
    </row>
    <row r="167" spans="1:9" x14ac:dyDescent="0.55000000000000004">
      <c r="A167" s="59">
        <v>165</v>
      </c>
      <c r="B167" s="62" t="s">
        <v>382</v>
      </c>
      <c r="C167" s="61" t="s">
        <v>383</v>
      </c>
      <c r="D167" s="60" t="s">
        <v>47</v>
      </c>
      <c r="E167" s="61" t="s">
        <v>35</v>
      </c>
      <c r="F167" s="60" t="s">
        <v>53</v>
      </c>
      <c r="G167" s="60" t="s">
        <v>54</v>
      </c>
      <c r="H167" s="60" t="s">
        <v>40</v>
      </c>
      <c r="I167" s="60" t="s">
        <v>11</v>
      </c>
    </row>
    <row r="168" spans="1:9" x14ac:dyDescent="0.55000000000000004">
      <c r="A168" s="59">
        <v>166</v>
      </c>
      <c r="B168" s="62" t="s">
        <v>384</v>
      </c>
      <c r="C168" s="61" t="s">
        <v>385</v>
      </c>
      <c r="D168" s="60" t="s">
        <v>47</v>
      </c>
      <c r="E168" s="61" t="s">
        <v>35</v>
      </c>
      <c r="F168" s="60" t="s">
        <v>53</v>
      </c>
      <c r="G168" s="60" t="s">
        <v>54</v>
      </c>
      <c r="H168" s="60" t="s">
        <v>38</v>
      </c>
      <c r="I168" s="60" t="s">
        <v>11</v>
      </c>
    </row>
    <row r="169" spans="1:9" x14ac:dyDescent="0.55000000000000004">
      <c r="A169" s="59">
        <v>167</v>
      </c>
      <c r="B169" s="62" t="s">
        <v>386</v>
      </c>
      <c r="C169" s="61" t="s">
        <v>387</v>
      </c>
      <c r="D169" s="60" t="s">
        <v>47</v>
      </c>
      <c r="E169" s="61" t="s">
        <v>35</v>
      </c>
      <c r="F169" s="60" t="s">
        <v>53</v>
      </c>
      <c r="G169" s="60" t="s">
        <v>54</v>
      </c>
      <c r="H169" s="60" t="s">
        <v>40</v>
      </c>
      <c r="I169" s="60" t="s">
        <v>11</v>
      </c>
    </row>
    <row r="170" spans="1:9" x14ac:dyDescent="0.55000000000000004">
      <c r="A170" s="59">
        <v>168</v>
      </c>
      <c r="B170" s="62" t="s">
        <v>388</v>
      </c>
      <c r="C170" s="61" t="s">
        <v>389</v>
      </c>
      <c r="D170" s="60" t="s">
        <v>47</v>
      </c>
      <c r="E170" s="61" t="s">
        <v>35</v>
      </c>
      <c r="F170" s="60" t="s">
        <v>53</v>
      </c>
      <c r="G170" s="60" t="s">
        <v>54</v>
      </c>
      <c r="H170" s="60" t="s">
        <v>40</v>
      </c>
      <c r="I170" s="60" t="s">
        <v>11</v>
      </c>
    </row>
    <row r="171" spans="1:9" x14ac:dyDescent="0.55000000000000004">
      <c r="A171" s="59">
        <v>169</v>
      </c>
      <c r="B171" s="62" t="s">
        <v>390</v>
      </c>
      <c r="C171" s="61" t="s">
        <v>391</v>
      </c>
      <c r="D171" s="60" t="s">
        <v>47</v>
      </c>
      <c r="E171" s="61" t="s">
        <v>35</v>
      </c>
      <c r="F171" s="60" t="s">
        <v>53</v>
      </c>
      <c r="G171" s="60" t="s">
        <v>54</v>
      </c>
      <c r="H171" s="60" t="s">
        <v>40</v>
      </c>
      <c r="I171" s="60" t="s">
        <v>11</v>
      </c>
    </row>
    <row r="172" spans="1:9" x14ac:dyDescent="0.55000000000000004">
      <c r="A172" s="59">
        <v>170</v>
      </c>
      <c r="B172" s="62" t="s">
        <v>392</v>
      </c>
      <c r="C172" s="61" t="s">
        <v>393</v>
      </c>
      <c r="D172" s="60" t="s">
        <v>47</v>
      </c>
      <c r="E172" s="61" t="s">
        <v>35</v>
      </c>
      <c r="F172" s="60" t="s">
        <v>53</v>
      </c>
      <c r="G172" s="60" t="s">
        <v>54</v>
      </c>
      <c r="H172" s="60" t="s">
        <v>40</v>
      </c>
      <c r="I172" s="60" t="s">
        <v>11</v>
      </c>
    </row>
    <row r="173" spans="1:9" x14ac:dyDescent="0.55000000000000004">
      <c r="A173" s="59">
        <v>171</v>
      </c>
      <c r="B173" s="62" t="s">
        <v>394</v>
      </c>
      <c r="C173" s="61" t="s">
        <v>395</v>
      </c>
      <c r="D173" s="60" t="s">
        <v>47</v>
      </c>
      <c r="E173" s="61" t="s">
        <v>35</v>
      </c>
      <c r="F173" s="60" t="s">
        <v>53</v>
      </c>
      <c r="G173" s="60" t="s">
        <v>54</v>
      </c>
      <c r="H173" s="60" t="s">
        <v>40</v>
      </c>
      <c r="I173" s="60" t="s">
        <v>11</v>
      </c>
    </row>
    <row r="174" spans="1:9" x14ac:dyDescent="0.55000000000000004">
      <c r="A174" s="59">
        <v>172</v>
      </c>
      <c r="B174" s="62" t="s">
        <v>396</v>
      </c>
      <c r="C174" s="61" t="s">
        <v>397</v>
      </c>
      <c r="D174" s="60" t="s">
        <v>47</v>
      </c>
      <c r="E174" s="61" t="s">
        <v>35</v>
      </c>
      <c r="F174" s="60" t="s">
        <v>53</v>
      </c>
      <c r="G174" s="60" t="s">
        <v>54</v>
      </c>
      <c r="H174" s="60" t="s">
        <v>40</v>
      </c>
      <c r="I174" s="60" t="s">
        <v>11</v>
      </c>
    </row>
    <row r="175" spans="1:9" x14ac:dyDescent="0.55000000000000004">
      <c r="A175" s="59">
        <v>173</v>
      </c>
      <c r="B175" s="62" t="s">
        <v>398</v>
      </c>
      <c r="C175" s="61" t="s">
        <v>399</v>
      </c>
      <c r="D175" s="60" t="s">
        <v>47</v>
      </c>
      <c r="E175" s="61" t="s">
        <v>35</v>
      </c>
      <c r="F175" s="60" t="s">
        <v>53</v>
      </c>
      <c r="G175" s="60" t="s">
        <v>54</v>
      </c>
      <c r="H175" s="60" t="s">
        <v>38</v>
      </c>
      <c r="I175" s="60" t="s">
        <v>11</v>
      </c>
    </row>
    <row r="176" spans="1:9" x14ac:dyDescent="0.55000000000000004">
      <c r="A176" s="59">
        <v>174</v>
      </c>
      <c r="B176" s="62" t="s">
        <v>400</v>
      </c>
      <c r="C176" s="61" t="s">
        <v>401</v>
      </c>
      <c r="D176" s="60" t="s">
        <v>47</v>
      </c>
      <c r="E176" s="61" t="s">
        <v>35</v>
      </c>
      <c r="F176" s="60" t="s">
        <v>53</v>
      </c>
      <c r="G176" s="60" t="s">
        <v>54</v>
      </c>
      <c r="H176" s="60" t="s">
        <v>40</v>
      </c>
      <c r="I176" s="60" t="s">
        <v>11</v>
      </c>
    </row>
    <row r="177" spans="1:9" x14ac:dyDescent="0.55000000000000004">
      <c r="A177" s="59">
        <v>175</v>
      </c>
      <c r="B177" s="62" t="s">
        <v>402</v>
      </c>
      <c r="C177" s="61" t="s">
        <v>403</v>
      </c>
      <c r="D177" s="60" t="s">
        <v>47</v>
      </c>
      <c r="E177" s="61" t="s">
        <v>35</v>
      </c>
      <c r="F177" s="60" t="s">
        <v>53</v>
      </c>
      <c r="G177" s="60" t="s">
        <v>54</v>
      </c>
      <c r="H177" s="60" t="s">
        <v>40</v>
      </c>
      <c r="I177" s="60" t="s">
        <v>11</v>
      </c>
    </row>
    <row r="178" spans="1:9" x14ac:dyDescent="0.55000000000000004">
      <c r="A178" s="59">
        <v>176</v>
      </c>
      <c r="B178" s="62" t="s">
        <v>404</v>
      </c>
      <c r="C178" s="61" t="s">
        <v>405</v>
      </c>
      <c r="D178" s="60" t="s">
        <v>47</v>
      </c>
      <c r="E178" s="61" t="s">
        <v>35</v>
      </c>
      <c r="F178" s="60" t="s">
        <v>53</v>
      </c>
      <c r="G178" s="60" t="s">
        <v>54</v>
      </c>
      <c r="H178" s="60" t="s">
        <v>40</v>
      </c>
      <c r="I178" s="60" t="s">
        <v>11</v>
      </c>
    </row>
    <row r="179" spans="1:9" x14ac:dyDescent="0.55000000000000004">
      <c r="A179" s="59">
        <v>177</v>
      </c>
      <c r="B179" s="62" t="s">
        <v>406</v>
      </c>
      <c r="C179" s="61" t="s">
        <v>407</v>
      </c>
      <c r="D179" s="60" t="s">
        <v>47</v>
      </c>
      <c r="E179" s="61" t="s">
        <v>35</v>
      </c>
      <c r="F179" s="60" t="s">
        <v>53</v>
      </c>
      <c r="G179" s="60" t="s">
        <v>54</v>
      </c>
      <c r="H179" s="60" t="s">
        <v>40</v>
      </c>
      <c r="I179" s="60" t="s">
        <v>11</v>
      </c>
    </row>
    <row r="180" spans="1:9" x14ac:dyDescent="0.55000000000000004">
      <c r="A180" s="59">
        <v>178</v>
      </c>
      <c r="B180" s="62" t="s">
        <v>408</v>
      </c>
      <c r="C180" s="61" t="s">
        <v>409</v>
      </c>
      <c r="D180" s="60" t="s">
        <v>47</v>
      </c>
      <c r="E180" s="61" t="s">
        <v>35</v>
      </c>
      <c r="F180" s="60" t="s">
        <v>53</v>
      </c>
      <c r="G180" s="60" t="s">
        <v>54</v>
      </c>
      <c r="H180" s="60" t="s">
        <v>40</v>
      </c>
      <c r="I180" s="60" t="s">
        <v>11</v>
      </c>
    </row>
    <row r="181" spans="1:9" x14ac:dyDescent="0.55000000000000004">
      <c r="A181" s="59">
        <v>179</v>
      </c>
      <c r="B181" s="62" t="s">
        <v>410</v>
      </c>
      <c r="C181" s="61" t="s">
        <v>411</v>
      </c>
      <c r="D181" s="60" t="s">
        <v>47</v>
      </c>
      <c r="E181" s="61" t="s">
        <v>35</v>
      </c>
      <c r="F181" s="60" t="s">
        <v>53</v>
      </c>
      <c r="G181" s="60" t="s">
        <v>54</v>
      </c>
      <c r="H181" s="60" t="s">
        <v>38</v>
      </c>
      <c r="I181" s="60" t="s">
        <v>11</v>
      </c>
    </row>
    <row r="182" spans="1:9" x14ac:dyDescent="0.55000000000000004">
      <c r="A182" s="59">
        <v>180</v>
      </c>
      <c r="B182" s="62" t="s">
        <v>412</v>
      </c>
      <c r="C182" s="61" t="s">
        <v>413</v>
      </c>
      <c r="D182" s="60" t="s">
        <v>47</v>
      </c>
      <c r="E182" s="61" t="s">
        <v>35</v>
      </c>
      <c r="F182" s="60" t="s">
        <v>53</v>
      </c>
      <c r="G182" s="60" t="s">
        <v>54</v>
      </c>
      <c r="H182" s="60" t="s">
        <v>40</v>
      </c>
      <c r="I182" s="60" t="s">
        <v>11</v>
      </c>
    </row>
    <row r="183" spans="1:9" x14ac:dyDescent="0.55000000000000004">
      <c r="A183" s="59">
        <v>181</v>
      </c>
      <c r="B183" s="62" t="s">
        <v>414</v>
      </c>
      <c r="C183" s="61" t="s">
        <v>415</v>
      </c>
      <c r="D183" s="60" t="s">
        <v>47</v>
      </c>
      <c r="E183" s="61" t="s">
        <v>35</v>
      </c>
      <c r="F183" s="60" t="s">
        <v>53</v>
      </c>
      <c r="G183" s="60" t="s">
        <v>54</v>
      </c>
      <c r="H183" s="60" t="s">
        <v>40</v>
      </c>
      <c r="I183" s="60" t="s">
        <v>11</v>
      </c>
    </row>
    <row r="184" spans="1:9" x14ac:dyDescent="0.55000000000000004">
      <c r="A184" s="59">
        <v>182</v>
      </c>
      <c r="B184" s="62" t="s">
        <v>416</v>
      </c>
      <c r="C184" s="61" t="s">
        <v>417</v>
      </c>
      <c r="D184" s="60" t="s">
        <v>47</v>
      </c>
      <c r="E184" s="61" t="s">
        <v>35</v>
      </c>
      <c r="F184" s="60" t="s">
        <v>53</v>
      </c>
      <c r="G184" s="60" t="s">
        <v>54</v>
      </c>
      <c r="H184" s="60" t="s">
        <v>40</v>
      </c>
      <c r="I184" s="60" t="s">
        <v>11</v>
      </c>
    </row>
    <row r="185" spans="1:9" x14ac:dyDescent="0.55000000000000004">
      <c r="A185" s="59">
        <v>183</v>
      </c>
      <c r="B185" s="62" t="s">
        <v>418</v>
      </c>
      <c r="C185" s="61" t="s">
        <v>419</v>
      </c>
      <c r="D185" s="60" t="s">
        <v>47</v>
      </c>
      <c r="E185" s="61" t="s">
        <v>35</v>
      </c>
      <c r="F185" s="60" t="s">
        <v>53</v>
      </c>
      <c r="G185" s="60" t="s">
        <v>54</v>
      </c>
      <c r="H185" s="60" t="s">
        <v>38</v>
      </c>
      <c r="I185" s="60" t="s">
        <v>11</v>
      </c>
    </row>
    <row r="186" spans="1:9" x14ac:dyDescent="0.55000000000000004">
      <c r="A186" s="59">
        <v>184</v>
      </c>
      <c r="B186" s="62" t="s">
        <v>420</v>
      </c>
      <c r="C186" s="61" t="s">
        <v>421</v>
      </c>
      <c r="D186" s="60" t="s">
        <v>47</v>
      </c>
      <c r="E186" s="61" t="s">
        <v>35</v>
      </c>
      <c r="F186" s="60" t="s">
        <v>53</v>
      </c>
      <c r="G186" s="60" t="s">
        <v>54</v>
      </c>
      <c r="H186" s="60" t="s">
        <v>40</v>
      </c>
      <c r="I186" s="60" t="s">
        <v>11</v>
      </c>
    </row>
    <row r="187" spans="1:9" x14ac:dyDescent="0.55000000000000004">
      <c r="A187" s="59">
        <v>185</v>
      </c>
      <c r="B187" s="62" t="s">
        <v>422</v>
      </c>
      <c r="C187" s="61" t="s">
        <v>423</v>
      </c>
      <c r="D187" s="60" t="s">
        <v>47</v>
      </c>
      <c r="E187" s="61" t="s">
        <v>35</v>
      </c>
      <c r="F187" s="60" t="s">
        <v>53</v>
      </c>
      <c r="G187" s="60" t="s">
        <v>54</v>
      </c>
      <c r="H187" s="60" t="s">
        <v>38</v>
      </c>
      <c r="I187" s="60" t="s">
        <v>11</v>
      </c>
    </row>
    <row r="188" spans="1:9" x14ac:dyDescent="0.55000000000000004">
      <c r="A188" s="59">
        <v>186</v>
      </c>
      <c r="B188" s="62" t="s">
        <v>424</v>
      </c>
      <c r="C188" s="61" t="s">
        <v>425</v>
      </c>
      <c r="D188" s="60" t="s">
        <v>47</v>
      </c>
      <c r="E188" s="61" t="s">
        <v>35</v>
      </c>
      <c r="F188" s="60" t="s">
        <v>53</v>
      </c>
      <c r="G188" s="60" t="s">
        <v>54</v>
      </c>
      <c r="H188" s="60" t="s">
        <v>38</v>
      </c>
      <c r="I188" s="60" t="s">
        <v>11</v>
      </c>
    </row>
    <row r="189" spans="1:9" x14ac:dyDescent="0.55000000000000004">
      <c r="A189" s="59">
        <v>187</v>
      </c>
      <c r="B189" s="62" t="s">
        <v>426</v>
      </c>
      <c r="C189" s="61" t="s">
        <v>427</v>
      </c>
      <c r="D189" s="60" t="s">
        <v>47</v>
      </c>
      <c r="E189" s="61" t="s">
        <v>35</v>
      </c>
      <c r="F189" s="60" t="s">
        <v>53</v>
      </c>
      <c r="G189" s="60" t="s">
        <v>54</v>
      </c>
      <c r="H189" s="60" t="s">
        <v>40</v>
      </c>
      <c r="I189" s="60" t="s">
        <v>11</v>
      </c>
    </row>
    <row r="190" spans="1:9" x14ac:dyDescent="0.55000000000000004">
      <c r="A190" s="59">
        <v>188</v>
      </c>
      <c r="B190" s="62" t="s">
        <v>428</v>
      </c>
      <c r="C190" s="61" t="s">
        <v>429</v>
      </c>
      <c r="D190" s="60" t="s">
        <v>47</v>
      </c>
      <c r="E190" s="61" t="s">
        <v>35</v>
      </c>
      <c r="F190" s="60" t="s">
        <v>53</v>
      </c>
      <c r="G190" s="60" t="s">
        <v>54</v>
      </c>
      <c r="H190" s="60" t="s">
        <v>40</v>
      </c>
      <c r="I190" s="60" t="s">
        <v>11</v>
      </c>
    </row>
    <row r="191" spans="1:9" x14ac:dyDescent="0.55000000000000004">
      <c r="A191" s="59">
        <v>189</v>
      </c>
      <c r="B191" s="62" t="s">
        <v>430</v>
      </c>
      <c r="C191" s="61" t="s">
        <v>431</v>
      </c>
      <c r="D191" s="60" t="s">
        <v>47</v>
      </c>
      <c r="E191" s="61" t="s">
        <v>35</v>
      </c>
      <c r="F191" s="60" t="s">
        <v>53</v>
      </c>
      <c r="G191" s="60" t="s">
        <v>54</v>
      </c>
      <c r="H191" s="60" t="s">
        <v>38</v>
      </c>
      <c r="I191" s="60" t="s">
        <v>11</v>
      </c>
    </row>
    <row r="192" spans="1:9" x14ac:dyDescent="0.55000000000000004">
      <c r="A192" s="59">
        <v>190</v>
      </c>
      <c r="B192" s="62" t="s">
        <v>432</v>
      </c>
      <c r="C192" s="61" t="s">
        <v>433</v>
      </c>
      <c r="D192" s="60" t="s">
        <v>47</v>
      </c>
      <c r="E192" s="61" t="s">
        <v>35</v>
      </c>
      <c r="F192" s="60" t="s">
        <v>53</v>
      </c>
      <c r="G192" s="60" t="s">
        <v>54</v>
      </c>
      <c r="H192" s="60" t="s">
        <v>40</v>
      </c>
      <c r="I192" s="60" t="s">
        <v>11</v>
      </c>
    </row>
    <row r="193" spans="1:9" x14ac:dyDescent="0.55000000000000004">
      <c r="A193" s="59">
        <v>191</v>
      </c>
      <c r="B193" s="62" t="s">
        <v>434</v>
      </c>
      <c r="C193" s="61" t="s">
        <v>435</v>
      </c>
      <c r="D193" s="60" t="s">
        <v>47</v>
      </c>
      <c r="E193" s="61" t="s">
        <v>35</v>
      </c>
      <c r="F193" s="60" t="s">
        <v>53</v>
      </c>
      <c r="G193" s="60" t="s">
        <v>54</v>
      </c>
      <c r="H193" s="60" t="s">
        <v>38</v>
      </c>
      <c r="I193" s="60" t="s">
        <v>11</v>
      </c>
    </row>
    <row r="194" spans="1:9" x14ac:dyDescent="0.55000000000000004">
      <c r="A194" s="59">
        <v>192</v>
      </c>
      <c r="B194" s="62" t="s">
        <v>436</v>
      </c>
      <c r="C194" s="61" t="s">
        <v>437</v>
      </c>
      <c r="D194" s="60" t="s">
        <v>47</v>
      </c>
      <c r="E194" s="61" t="s">
        <v>35</v>
      </c>
      <c r="F194" s="60" t="s">
        <v>53</v>
      </c>
      <c r="G194" s="60" t="s">
        <v>54</v>
      </c>
      <c r="H194" s="60" t="s">
        <v>38</v>
      </c>
      <c r="I194" s="60" t="s">
        <v>11</v>
      </c>
    </row>
    <row r="195" spans="1:9" x14ac:dyDescent="0.55000000000000004">
      <c r="A195" s="59">
        <v>193</v>
      </c>
      <c r="B195" s="62" t="s">
        <v>438</v>
      </c>
      <c r="C195" s="61" t="s">
        <v>439</v>
      </c>
      <c r="D195" s="60" t="s">
        <v>47</v>
      </c>
      <c r="E195" s="61" t="s">
        <v>35</v>
      </c>
      <c r="F195" s="60" t="s">
        <v>53</v>
      </c>
      <c r="G195" s="60" t="s">
        <v>54</v>
      </c>
      <c r="H195" s="60" t="s">
        <v>40</v>
      </c>
      <c r="I195" s="60" t="s">
        <v>11</v>
      </c>
    </row>
    <row r="196" spans="1:9" x14ac:dyDescent="0.55000000000000004">
      <c r="A196" s="59">
        <v>194</v>
      </c>
      <c r="B196" s="62" t="s">
        <v>440</v>
      </c>
      <c r="C196" s="61" t="s">
        <v>441</v>
      </c>
      <c r="D196" s="60" t="s">
        <v>47</v>
      </c>
      <c r="E196" s="61" t="s">
        <v>35</v>
      </c>
      <c r="F196" s="60" t="s">
        <v>53</v>
      </c>
      <c r="G196" s="60" t="s">
        <v>54</v>
      </c>
      <c r="H196" s="60" t="s">
        <v>40</v>
      </c>
      <c r="I196" s="60" t="s">
        <v>11</v>
      </c>
    </row>
    <row r="197" spans="1:9" x14ac:dyDescent="0.55000000000000004">
      <c r="A197" s="59">
        <v>195</v>
      </c>
      <c r="B197" s="62" t="s">
        <v>442</v>
      </c>
      <c r="C197" s="61" t="s">
        <v>443</v>
      </c>
      <c r="D197" s="60" t="s">
        <v>47</v>
      </c>
      <c r="E197" s="61" t="s">
        <v>35</v>
      </c>
      <c r="F197" s="60" t="s">
        <v>53</v>
      </c>
      <c r="G197" s="60" t="s">
        <v>54</v>
      </c>
      <c r="H197" s="60" t="s">
        <v>39</v>
      </c>
      <c r="I197" s="60" t="s">
        <v>11</v>
      </c>
    </row>
    <row r="198" spans="1:9" x14ac:dyDescent="0.55000000000000004">
      <c r="A198" s="59">
        <v>196</v>
      </c>
      <c r="B198" s="62" t="s">
        <v>444</v>
      </c>
      <c r="C198" s="61" t="s">
        <v>445</v>
      </c>
      <c r="D198" s="60" t="s">
        <v>47</v>
      </c>
      <c r="E198" s="61" t="s">
        <v>35</v>
      </c>
      <c r="F198" s="60" t="s">
        <v>53</v>
      </c>
      <c r="G198" s="60" t="s">
        <v>54</v>
      </c>
      <c r="H198" s="60" t="s">
        <v>40</v>
      </c>
      <c r="I198" s="60" t="s">
        <v>11</v>
      </c>
    </row>
    <row r="199" spans="1:9" x14ac:dyDescent="0.55000000000000004">
      <c r="A199" s="59">
        <v>197</v>
      </c>
      <c r="B199" s="62" t="s">
        <v>446</v>
      </c>
      <c r="C199" s="61" t="s">
        <v>447</v>
      </c>
      <c r="D199" s="60" t="s">
        <v>47</v>
      </c>
      <c r="E199" s="61" t="s">
        <v>35</v>
      </c>
      <c r="F199" s="60" t="s">
        <v>53</v>
      </c>
      <c r="G199" s="60" t="s">
        <v>54</v>
      </c>
      <c r="H199" s="60" t="s">
        <v>40</v>
      </c>
      <c r="I199" s="60" t="s">
        <v>11</v>
      </c>
    </row>
    <row r="200" spans="1:9" x14ac:dyDescent="0.55000000000000004">
      <c r="A200" s="59">
        <v>198</v>
      </c>
      <c r="B200" s="62" t="s">
        <v>448</v>
      </c>
      <c r="C200" s="61" t="s">
        <v>449</v>
      </c>
      <c r="D200" s="60" t="s">
        <v>47</v>
      </c>
      <c r="E200" s="61" t="s">
        <v>450</v>
      </c>
      <c r="F200" s="60" t="s">
        <v>451</v>
      </c>
      <c r="G200" s="60" t="s">
        <v>54</v>
      </c>
      <c r="H200" s="60" t="s">
        <v>44</v>
      </c>
      <c r="I200" s="60" t="s">
        <v>11</v>
      </c>
    </row>
    <row r="201" spans="1:9" x14ac:dyDescent="0.55000000000000004">
      <c r="A201" s="59">
        <v>199</v>
      </c>
      <c r="B201" s="62" t="s">
        <v>452</v>
      </c>
      <c r="C201" s="61" t="s">
        <v>453</v>
      </c>
      <c r="D201" s="60" t="s">
        <v>47</v>
      </c>
      <c r="E201" s="61" t="s">
        <v>450</v>
      </c>
      <c r="F201" s="60" t="s">
        <v>451</v>
      </c>
      <c r="G201" s="60" t="s">
        <v>54</v>
      </c>
      <c r="H201" s="60" t="s">
        <v>44</v>
      </c>
      <c r="I201" s="60" t="s">
        <v>11</v>
      </c>
    </row>
    <row r="202" spans="1:9" x14ac:dyDescent="0.55000000000000004">
      <c r="A202" s="59">
        <v>200</v>
      </c>
      <c r="B202" s="62" t="s">
        <v>454</v>
      </c>
      <c r="C202" s="61" t="s">
        <v>455</v>
      </c>
      <c r="D202" s="60" t="s">
        <v>47</v>
      </c>
      <c r="E202" s="61" t="s">
        <v>450</v>
      </c>
      <c r="F202" s="60" t="s">
        <v>451</v>
      </c>
      <c r="G202" s="60" t="s">
        <v>54</v>
      </c>
      <c r="H202" s="60" t="s">
        <v>43</v>
      </c>
      <c r="I202" s="60" t="s">
        <v>11</v>
      </c>
    </row>
    <row r="203" spans="1:9" x14ac:dyDescent="0.55000000000000004">
      <c r="A203" s="59">
        <v>201</v>
      </c>
      <c r="B203" s="62" t="s">
        <v>456</v>
      </c>
      <c r="C203" s="61" t="s">
        <v>457</v>
      </c>
      <c r="D203" s="60" t="s">
        <v>47</v>
      </c>
      <c r="E203" s="61" t="s">
        <v>450</v>
      </c>
      <c r="F203" s="60" t="s">
        <v>451</v>
      </c>
      <c r="G203" s="60" t="s">
        <v>54</v>
      </c>
      <c r="H203" s="60" t="s">
        <v>43</v>
      </c>
      <c r="I203" s="60" t="s">
        <v>11</v>
      </c>
    </row>
    <row r="204" spans="1:9" x14ac:dyDescent="0.55000000000000004">
      <c r="A204" s="59">
        <v>202</v>
      </c>
      <c r="B204" s="62" t="s">
        <v>458</v>
      </c>
      <c r="C204" s="61" t="s">
        <v>459</v>
      </c>
      <c r="D204" s="60" t="s">
        <v>47</v>
      </c>
      <c r="E204" s="61" t="s">
        <v>450</v>
      </c>
      <c r="F204" s="60" t="s">
        <v>451</v>
      </c>
      <c r="G204" s="60" t="s">
        <v>54</v>
      </c>
      <c r="H204" s="60" t="s">
        <v>43</v>
      </c>
      <c r="I204" s="60" t="s">
        <v>11</v>
      </c>
    </row>
    <row r="205" spans="1:9" x14ac:dyDescent="0.55000000000000004">
      <c r="A205" s="59">
        <v>203</v>
      </c>
      <c r="B205" s="62" t="s">
        <v>460</v>
      </c>
      <c r="C205" s="61" t="s">
        <v>461</v>
      </c>
      <c r="D205" s="60" t="s">
        <v>47</v>
      </c>
      <c r="E205" s="61" t="s">
        <v>450</v>
      </c>
      <c r="F205" s="60" t="s">
        <v>451</v>
      </c>
      <c r="G205" s="60" t="s">
        <v>54</v>
      </c>
      <c r="H205" s="60" t="s">
        <v>43</v>
      </c>
      <c r="I205" s="60" t="s">
        <v>11</v>
      </c>
    </row>
    <row r="206" spans="1:9" x14ac:dyDescent="0.55000000000000004">
      <c r="A206" s="59">
        <v>204</v>
      </c>
      <c r="B206" s="62" t="s">
        <v>462</v>
      </c>
      <c r="C206" s="61" t="s">
        <v>463</v>
      </c>
      <c r="D206" s="60" t="s">
        <v>47</v>
      </c>
      <c r="E206" s="61" t="s">
        <v>450</v>
      </c>
      <c r="F206" s="60" t="s">
        <v>451</v>
      </c>
      <c r="G206" s="60" t="s">
        <v>54</v>
      </c>
      <c r="H206" s="60" t="s">
        <v>43</v>
      </c>
      <c r="I206" s="60" t="s">
        <v>11</v>
      </c>
    </row>
    <row r="207" spans="1:9" x14ac:dyDescent="0.55000000000000004">
      <c r="A207" s="59">
        <v>205</v>
      </c>
      <c r="B207" s="62" t="s">
        <v>464</v>
      </c>
      <c r="C207" s="61" t="s">
        <v>465</v>
      </c>
      <c r="D207" s="60" t="s">
        <v>47</v>
      </c>
      <c r="E207" s="61" t="s">
        <v>450</v>
      </c>
      <c r="F207" s="60" t="s">
        <v>451</v>
      </c>
      <c r="G207" s="60" t="s">
        <v>54</v>
      </c>
      <c r="H207" s="60" t="s">
        <v>43</v>
      </c>
      <c r="I207" s="60" t="s">
        <v>11</v>
      </c>
    </row>
    <row r="208" spans="1:9" x14ac:dyDescent="0.55000000000000004">
      <c r="A208" s="59">
        <v>206</v>
      </c>
      <c r="B208" s="62" t="s">
        <v>466</v>
      </c>
      <c r="C208" s="61" t="s">
        <v>467</v>
      </c>
      <c r="D208" s="60" t="s">
        <v>47</v>
      </c>
      <c r="E208" s="61" t="s">
        <v>100</v>
      </c>
      <c r="F208" s="60" t="s">
        <v>451</v>
      </c>
      <c r="G208" s="60" t="s">
        <v>54</v>
      </c>
      <c r="H208" s="60" t="s">
        <v>44</v>
      </c>
      <c r="I208" s="60" t="s">
        <v>11</v>
      </c>
    </row>
    <row r="209" spans="1:9" x14ac:dyDescent="0.55000000000000004">
      <c r="A209" s="59">
        <v>207</v>
      </c>
      <c r="B209" s="62" t="s">
        <v>468</v>
      </c>
      <c r="C209" s="61" t="s">
        <v>469</v>
      </c>
      <c r="D209" s="60" t="s">
        <v>47</v>
      </c>
      <c r="E209" s="61" t="s">
        <v>100</v>
      </c>
      <c r="F209" s="60" t="s">
        <v>451</v>
      </c>
      <c r="G209" s="60" t="s">
        <v>54</v>
      </c>
      <c r="H209" s="60" t="s">
        <v>44</v>
      </c>
      <c r="I209" s="60" t="s">
        <v>11</v>
      </c>
    </row>
    <row r="210" spans="1:9" x14ac:dyDescent="0.55000000000000004">
      <c r="A210" s="59">
        <v>208</v>
      </c>
      <c r="B210" s="62" t="s">
        <v>470</v>
      </c>
      <c r="C210" s="61" t="s">
        <v>471</v>
      </c>
      <c r="D210" s="60" t="s">
        <v>47</v>
      </c>
      <c r="E210" s="61" t="s">
        <v>100</v>
      </c>
      <c r="F210" s="60" t="s">
        <v>451</v>
      </c>
      <c r="G210" s="60" t="s">
        <v>54</v>
      </c>
      <c r="H210" s="60" t="s">
        <v>44</v>
      </c>
      <c r="I210" s="60" t="s">
        <v>11</v>
      </c>
    </row>
    <row r="211" spans="1:9" x14ac:dyDescent="0.55000000000000004">
      <c r="A211" s="59">
        <v>209</v>
      </c>
      <c r="B211" s="62" t="s">
        <v>472</v>
      </c>
      <c r="C211" s="61" t="s">
        <v>473</v>
      </c>
      <c r="D211" s="60" t="s">
        <v>47</v>
      </c>
      <c r="E211" s="61" t="s">
        <v>100</v>
      </c>
      <c r="F211" s="60" t="s">
        <v>451</v>
      </c>
      <c r="G211" s="60" t="s">
        <v>54</v>
      </c>
      <c r="H211" s="60" t="s">
        <v>44</v>
      </c>
      <c r="I211" s="60" t="s">
        <v>11</v>
      </c>
    </row>
    <row r="212" spans="1:9" x14ac:dyDescent="0.55000000000000004">
      <c r="A212" s="59">
        <v>210</v>
      </c>
      <c r="B212" s="62" t="s">
        <v>474</v>
      </c>
      <c r="C212" s="61" t="s">
        <v>475</v>
      </c>
      <c r="D212" s="60" t="s">
        <v>47</v>
      </c>
      <c r="E212" s="61" t="s">
        <v>100</v>
      </c>
      <c r="F212" s="60" t="s">
        <v>451</v>
      </c>
      <c r="G212" s="60" t="s">
        <v>54</v>
      </c>
      <c r="H212" s="60" t="s">
        <v>44</v>
      </c>
      <c r="I212" s="60" t="s">
        <v>11</v>
      </c>
    </row>
    <row r="213" spans="1:9" x14ac:dyDescent="0.55000000000000004">
      <c r="A213" s="59">
        <v>211</v>
      </c>
      <c r="B213" s="62" t="s">
        <v>476</v>
      </c>
      <c r="C213" s="61" t="s">
        <v>477</v>
      </c>
      <c r="D213" s="60" t="s">
        <v>47</v>
      </c>
      <c r="E213" s="61" t="s">
        <v>100</v>
      </c>
      <c r="F213" s="60" t="s">
        <v>451</v>
      </c>
      <c r="G213" s="60" t="s">
        <v>54</v>
      </c>
      <c r="H213" s="60" t="s">
        <v>44</v>
      </c>
      <c r="I213" s="60" t="s">
        <v>11</v>
      </c>
    </row>
    <row r="214" spans="1:9" x14ac:dyDescent="0.55000000000000004">
      <c r="A214" s="59">
        <v>212</v>
      </c>
      <c r="B214" s="62" t="s">
        <v>478</v>
      </c>
      <c r="C214" s="61" t="s">
        <v>479</v>
      </c>
      <c r="D214" s="60" t="s">
        <v>47</v>
      </c>
      <c r="E214" s="61" t="s">
        <v>100</v>
      </c>
      <c r="F214" s="60" t="s">
        <v>451</v>
      </c>
      <c r="G214" s="60" t="s">
        <v>54</v>
      </c>
      <c r="H214" s="60" t="s">
        <v>44</v>
      </c>
      <c r="I214" s="60" t="s">
        <v>11</v>
      </c>
    </row>
    <row r="215" spans="1:9" x14ac:dyDescent="0.55000000000000004">
      <c r="A215" s="59">
        <v>213</v>
      </c>
      <c r="B215" s="62" t="s">
        <v>480</v>
      </c>
      <c r="C215" s="61" t="s">
        <v>481</v>
      </c>
      <c r="D215" s="60" t="s">
        <v>47</v>
      </c>
      <c r="E215" s="61" t="s">
        <v>100</v>
      </c>
      <c r="F215" s="60" t="s">
        <v>451</v>
      </c>
      <c r="G215" s="60" t="s">
        <v>54</v>
      </c>
      <c r="H215" s="60" t="s">
        <v>44</v>
      </c>
      <c r="I215" s="60" t="s">
        <v>11</v>
      </c>
    </row>
    <row r="216" spans="1:9" x14ac:dyDescent="0.55000000000000004">
      <c r="A216" s="59">
        <v>214</v>
      </c>
      <c r="B216" s="62" t="s">
        <v>482</v>
      </c>
      <c r="C216" s="61" t="s">
        <v>483</v>
      </c>
      <c r="D216" s="60" t="s">
        <v>47</v>
      </c>
      <c r="E216" s="61" t="s">
        <v>100</v>
      </c>
      <c r="F216" s="60" t="s">
        <v>451</v>
      </c>
      <c r="G216" s="60" t="s">
        <v>54</v>
      </c>
      <c r="H216" s="60" t="s">
        <v>44</v>
      </c>
      <c r="I216" s="60" t="s">
        <v>11</v>
      </c>
    </row>
    <row r="217" spans="1:9" x14ac:dyDescent="0.55000000000000004">
      <c r="A217" s="59">
        <v>215</v>
      </c>
      <c r="B217" s="62" t="s">
        <v>484</v>
      </c>
      <c r="C217" s="61" t="s">
        <v>485</v>
      </c>
      <c r="D217" s="60" t="s">
        <v>47</v>
      </c>
      <c r="E217" s="61" t="s">
        <v>100</v>
      </c>
      <c r="F217" s="60" t="s">
        <v>451</v>
      </c>
      <c r="G217" s="60" t="s">
        <v>54</v>
      </c>
      <c r="H217" s="60" t="s">
        <v>44</v>
      </c>
      <c r="I217" s="60" t="s">
        <v>11</v>
      </c>
    </row>
    <row r="218" spans="1:9" x14ac:dyDescent="0.55000000000000004">
      <c r="A218" s="59">
        <v>216</v>
      </c>
      <c r="B218" s="62" t="s">
        <v>486</v>
      </c>
      <c r="C218" s="61" t="s">
        <v>487</v>
      </c>
      <c r="D218" s="60" t="s">
        <v>47</v>
      </c>
      <c r="E218" s="61" t="s">
        <v>100</v>
      </c>
      <c r="F218" s="60" t="s">
        <v>451</v>
      </c>
      <c r="G218" s="60" t="s">
        <v>54</v>
      </c>
      <c r="H218" s="60" t="s">
        <v>44</v>
      </c>
      <c r="I218" s="60" t="s">
        <v>11</v>
      </c>
    </row>
    <row r="219" spans="1:9" x14ac:dyDescent="0.55000000000000004">
      <c r="A219" s="59">
        <v>217</v>
      </c>
      <c r="B219" s="62" t="s">
        <v>488</v>
      </c>
      <c r="C219" s="61" t="s">
        <v>489</v>
      </c>
      <c r="D219" s="60" t="s">
        <v>47</v>
      </c>
      <c r="E219" s="61" t="s">
        <v>490</v>
      </c>
      <c r="F219" s="60" t="s">
        <v>451</v>
      </c>
      <c r="G219" s="60" t="s">
        <v>54</v>
      </c>
      <c r="H219" s="60" t="s">
        <v>43</v>
      </c>
      <c r="I219" s="60" t="s">
        <v>11</v>
      </c>
    </row>
    <row r="220" spans="1:9" x14ac:dyDescent="0.55000000000000004">
      <c r="A220" s="59">
        <v>218</v>
      </c>
      <c r="B220" s="62" t="s">
        <v>491</v>
      </c>
      <c r="C220" s="61" t="s">
        <v>492</v>
      </c>
      <c r="D220" s="60" t="s">
        <v>47</v>
      </c>
      <c r="E220" s="61" t="s">
        <v>490</v>
      </c>
      <c r="F220" s="60" t="s">
        <v>451</v>
      </c>
      <c r="G220" s="60" t="s">
        <v>54</v>
      </c>
      <c r="H220" s="60" t="s">
        <v>43</v>
      </c>
      <c r="I220" s="60" t="s">
        <v>11</v>
      </c>
    </row>
    <row r="221" spans="1:9" x14ac:dyDescent="0.55000000000000004">
      <c r="A221" s="59">
        <v>219</v>
      </c>
      <c r="B221" s="62" t="s">
        <v>493</v>
      </c>
      <c r="C221" s="61" t="s">
        <v>494</v>
      </c>
      <c r="D221" s="60" t="s">
        <v>47</v>
      </c>
      <c r="E221" s="61" t="s">
        <v>490</v>
      </c>
      <c r="F221" s="60" t="s">
        <v>451</v>
      </c>
      <c r="G221" s="60" t="s">
        <v>54</v>
      </c>
      <c r="H221" s="60" t="s">
        <v>37</v>
      </c>
      <c r="I221" s="60" t="s">
        <v>11</v>
      </c>
    </row>
    <row r="222" spans="1:9" x14ac:dyDescent="0.55000000000000004">
      <c r="A222" s="59">
        <v>220</v>
      </c>
      <c r="B222" s="62" t="s">
        <v>495</v>
      </c>
      <c r="C222" s="61" t="s">
        <v>496</v>
      </c>
      <c r="D222" s="60" t="s">
        <v>47</v>
      </c>
      <c r="E222" s="61" t="s">
        <v>490</v>
      </c>
      <c r="F222" s="60" t="s">
        <v>451</v>
      </c>
      <c r="G222" s="60" t="s">
        <v>54</v>
      </c>
      <c r="H222" s="60" t="s">
        <v>43</v>
      </c>
      <c r="I222" s="60" t="s">
        <v>11</v>
      </c>
    </row>
    <row r="223" spans="1:9" x14ac:dyDescent="0.55000000000000004">
      <c r="A223" s="59">
        <v>221</v>
      </c>
      <c r="B223" s="62" t="s">
        <v>497</v>
      </c>
      <c r="C223" s="61" t="s">
        <v>498</v>
      </c>
      <c r="D223" s="60" t="s">
        <v>47</v>
      </c>
      <c r="E223" s="61" t="s">
        <v>490</v>
      </c>
      <c r="F223" s="60" t="s">
        <v>451</v>
      </c>
      <c r="G223" s="60" t="s">
        <v>54</v>
      </c>
      <c r="H223" s="60" t="s">
        <v>37</v>
      </c>
      <c r="I223" s="60" t="s">
        <v>11</v>
      </c>
    </row>
    <row r="224" spans="1:9" x14ac:dyDescent="0.55000000000000004">
      <c r="A224" s="59">
        <v>222</v>
      </c>
      <c r="B224" s="62" t="s">
        <v>499</v>
      </c>
      <c r="C224" s="61" t="s">
        <v>500</v>
      </c>
      <c r="D224" s="60" t="s">
        <v>47</v>
      </c>
      <c r="E224" s="61" t="s">
        <v>490</v>
      </c>
      <c r="F224" s="60" t="s">
        <v>451</v>
      </c>
      <c r="G224" s="60" t="s">
        <v>54</v>
      </c>
      <c r="H224" s="60" t="s">
        <v>43</v>
      </c>
      <c r="I224" s="60" t="s">
        <v>11</v>
      </c>
    </row>
    <row r="225" spans="1:9" x14ac:dyDescent="0.55000000000000004">
      <c r="A225" s="59">
        <v>223</v>
      </c>
      <c r="B225" s="62" t="s">
        <v>501</v>
      </c>
      <c r="C225" s="61" t="s">
        <v>502</v>
      </c>
      <c r="D225" s="60" t="s">
        <v>47</v>
      </c>
      <c r="E225" s="61" t="s">
        <v>490</v>
      </c>
      <c r="F225" s="60" t="s">
        <v>451</v>
      </c>
      <c r="G225" s="60" t="s">
        <v>54</v>
      </c>
      <c r="H225" s="60" t="s">
        <v>37</v>
      </c>
      <c r="I225" s="60" t="s">
        <v>11</v>
      </c>
    </row>
    <row r="226" spans="1:9" x14ac:dyDescent="0.55000000000000004">
      <c r="A226" s="59">
        <v>224</v>
      </c>
      <c r="B226" s="62" t="s">
        <v>503</v>
      </c>
      <c r="C226" s="61" t="s">
        <v>504</v>
      </c>
      <c r="D226" s="60" t="s">
        <v>47</v>
      </c>
      <c r="E226" s="61" t="s">
        <v>490</v>
      </c>
      <c r="F226" s="60" t="s">
        <v>451</v>
      </c>
      <c r="G226" s="60" t="s">
        <v>54</v>
      </c>
      <c r="H226" s="60" t="s">
        <v>43</v>
      </c>
      <c r="I226" s="60" t="s">
        <v>11</v>
      </c>
    </row>
    <row r="227" spans="1:9" x14ac:dyDescent="0.55000000000000004">
      <c r="A227" s="59">
        <v>225</v>
      </c>
      <c r="B227" s="62" t="s">
        <v>505</v>
      </c>
      <c r="C227" s="61" t="s">
        <v>506</v>
      </c>
      <c r="D227" s="60" t="s">
        <v>47</v>
      </c>
      <c r="E227" s="61" t="s">
        <v>490</v>
      </c>
      <c r="F227" s="60" t="s">
        <v>451</v>
      </c>
      <c r="G227" s="60" t="s">
        <v>54</v>
      </c>
      <c r="H227" s="60" t="s">
        <v>37</v>
      </c>
      <c r="I227" s="60" t="s">
        <v>11</v>
      </c>
    </row>
    <row r="228" spans="1:9" x14ac:dyDescent="0.55000000000000004">
      <c r="A228" s="59">
        <v>226</v>
      </c>
      <c r="B228" s="62" t="s">
        <v>507</v>
      </c>
      <c r="C228" s="61" t="s">
        <v>508</v>
      </c>
      <c r="D228" s="60" t="s">
        <v>47</v>
      </c>
      <c r="E228" s="61" t="s">
        <v>490</v>
      </c>
      <c r="F228" s="60" t="s">
        <v>451</v>
      </c>
      <c r="G228" s="60" t="s">
        <v>54</v>
      </c>
      <c r="H228" s="60" t="s">
        <v>43</v>
      </c>
      <c r="I228" s="60" t="s">
        <v>11</v>
      </c>
    </row>
    <row r="229" spans="1:9" x14ac:dyDescent="0.55000000000000004">
      <c r="A229" s="59">
        <v>227</v>
      </c>
      <c r="B229" s="62" t="s">
        <v>509</v>
      </c>
      <c r="C229" s="61" t="s">
        <v>510</v>
      </c>
      <c r="D229" s="60" t="s">
        <v>47</v>
      </c>
      <c r="E229" s="61" t="s">
        <v>490</v>
      </c>
      <c r="F229" s="60" t="s">
        <v>451</v>
      </c>
      <c r="G229" s="60" t="s">
        <v>54</v>
      </c>
      <c r="H229" s="60" t="s">
        <v>43</v>
      </c>
      <c r="I229" s="60" t="s">
        <v>11</v>
      </c>
    </row>
    <row r="230" spans="1:9" x14ac:dyDescent="0.55000000000000004">
      <c r="A230" s="59">
        <v>228</v>
      </c>
      <c r="B230" s="62" t="s">
        <v>511</v>
      </c>
      <c r="C230" s="61" t="s">
        <v>512</v>
      </c>
      <c r="D230" s="60" t="s">
        <v>47</v>
      </c>
      <c r="E230" s="61" t="s">
        <v>490</v>
      </c>
      <c r="F230" s="60" t="s">
        <v>451</v>
      </c>
      <c r="G230" s="60" t="s">
        <v>54</v>
      </c>
      <c r="H230" s="60" t="s">
        <v>37</v>
      </c>
      <c r="I230" s="60" t="s">
        <v>11</v>
      </c>
    </row>
    <row r="231" spans="1:9" x14ac:dyDescent="0.55000000000000004">
      <c r="A231" s="59">
        <v>229</v>
      </c>
      <c r="B231" s="62" t="s">
        <v>513</v>
      </c>
      <c r="C231" s="61" t="s">
        <v>514</v>
      </c>
      <c r="D231" s="60" t="s">
        <v>47</v>
      </c>
      <c r="E231" s="61" t="s">
        <v>490</v>
      </c>
      <c r="F231" s="60" t="s">
        <v>451</v>
      </c>
      <c r="G231" s="60" t="s">
        <v>54</v>
      </c>
      <c r="H231" s="60" t="s">
        <v>43</v>
      </c>
      <c r="I231" s="60" t="s">
        <v>11</v>
      </c>
    </row>
    <row r="232" spans="1:9" x14ac:dyDescent="0.55000000000000004">
      <c r="A232" s="59">
        <v>230</v>
      </c>
      <c r="B232" s="62" t="s">
        <v>515</v>
      </c>
      <c r="C232" s="61" t="s">
        <v>516</v>
      </c>
      <c r="D232" s="60" t="s">
        <v>47</v>
      </c>
      <c r="E232" s="61" t="s">
        <v>490</v>
      </c>
      <c r="F232" s="60" t="s">
        <v>451</v>
      </c>
      <c r="G232" s="60" t="s">
        <v>54</v>
      </c>
      <c r="H232" s="60" t="s">
        <v>43</v>
      </c>
      <c r="I232" s="60" t="s">
        <v>11</v>
      </c>
    </row>
    <row r="233" spans="1:9" x14ac:dyDescent="0.55000000000000004">
      <c r="A233" s="59">
        <v>231</v>
      </c>
      <c r="B233" s="62" t="s">
        <v>517</v>
      </c>
      <c r="C233" s="61" t="s">
        <v>518</v>
      </c>
      <c r="D233" s="60" t="s">
        <v>47</v>
      </c>
      <c r="E233" s="61" t="s">
        <v>490</v>
      </c>
      <c r="F233" s="60" t="s">
        <v>451</v>
      </c>
      <c r="G233" s="60" t="s">
        <v>54</v>
      </c>
      <c r="H233" s="60" t="s">
        <v>43</v>
      </c>
      <c r="I233" s="60" t="s">
        <v>11</v>
      </c>
    </row>
    <row r="234" spans="1:9" x14ac:dyDescent="0.55000000000000004">
      <c r="A234" s="59">
        <v>232</v>
      </c>
      <c r="B234" s="62" t="s">
        <v>519</v>
      </c>
      <c r="C234" s="61" t="s">
        <v>520</v>
      </c>
      <c r="D234" s="60" t="s">
        <v>47</v>
      </c>
      <c r="E234" s="61" t="s">
        <v>490</v>
      </c>
      <c r="F234" s="60" t="s">
        <v>451</v>
      </c>
      <c r="G234" s="60" t="s">
        <v>54</v>
      </c>
      <c r="H234" s="60" t="s">
        <v>43</v>
      </c>
      <c r="I234" s="60" t="s">
        <v>11</v>
      </c>
    </row>
    <row r="235" spans="1:9" x14ac:dyDescent="0.55000000000000004">
      <c r="A235" s="59">
        <v>233</v>
      </c>
      <c r="B235" s="62" t="s">
        <v>521</v>
      </c>
      <c r="C235" s="61" t="s">
        <v>522</v>
      </c>
      <c r="D235" s="60" t="s">
        <v>47</v>
      </c>
      <c r="E235" s="61" t="s">
        <v>490</v>
      </c>
      <c r="F235" s="60" t="s">
        <v>451</v>
      </c>
      <c r="G235" s="60" t="s">
        <v>54</v>
      </c>
      <c r="H235" s="60" t="s">
        <v>43</v>
      </c>
      <c r="I235" s="60" t="s">
        <v>11</v>
      </c>
    </row>
    <row r="236" spans="1:9" x14ac:dyDescent="0.55000000000000004">
      <c r="A236" s="59">
        <v>234</v>
      </c>
      <c r="B236" s="62" t="s">
        <v>523</v>
      </c>
      <c r="C236" s="61" t="s">
        <v>524</v>
      </c>
      <c r="D236" s="60" t="s">
        <v>47</v>
      </c>
      <c r="E236" s="61" t="s">
        <v>490</v>
      </c>
      <c r="F236" s="60" t="s">
        <v>451</v>
      </c>
      <c r="G236" s="60" t="s">
        <v>54</v>
      </c>
      <c r="H236" s="60" t="s">
        <v>37</v>
      </c>
      <c r="I236" s="60" t="s">
        <v>11</v>
      </c>
    </row>
    <row r="237" spans="1:9" x14ac:dyDescent="0.55000000000000004">
      <c r="A237" s="59">
        <v>235</v>
      </c>
      <c r="B237" s="62" t="s">
        <v>525</v>
      </c>
      <c r="C237" s="61" t="s">
        <v>526</v>
      </c>
      <c r="D237" s="60" t="s">
        <v>47</v>
      </c>
      <c r="E237" s="61" t="s">
        <v>490</v>
      </c>
      <c r="F237" s="60" t="s">
        <v>451</v>
      </c>
      <c r="G237" s="60" t="s">
        <v>54</v>
      </c>
      <c r="H237" s="60" t="s">
        <v>37</v>
      </c>
      <c r="I237" s="60" t="s">
        <v>11</v>
      </c>
    </row>
    <row r="238" spans="1:9" x14ac:dyDescent="0.55000000000000004">
      <c r="A238" s="59">
        <v>236</v>
      </c>
      <c r="B238" s="62" t="s">
        <v>527</v>
      </c>
      <c r="C238" s="61" t="s">
        <v>528</v>
      </c>
      <c r="D238" s="60" t="s">
        <v>47</v>
      </c>
      <c r="E238" s="61" t="s">
        <v>490</v>
      </c>
      <c r="F238" s="60" t="s">
        <v>451</v>
      </c>
      <c r="G238" s="60" t="s">
        <v>54</v>
      </c>
      <c r="H238" s="60" t="s">
        <v>43</v>
      </c>
      <c r="I238" s="60" t="s">
        <v>11</v>
      </c>
    </row>
    <row r="239" spans="1:9" x14ac:dyDescent="0.55000000000000004">
      <c r="A239" s="59">
        <v>237</v>
      </c>
      <c r="B239" s="62" t="s">
        <v>529</v>
      </c>
      <c r="C239" s="61" t="s">
        <v>530</v>
      </c>
      <c r="D239" s="60" t="s">
        <v>47</v>
      </c>
      <c r="E239" s="61" t="s">
        <v>490</v>
      </c>
      <c r="F239" s="60" t="s">
        <v>451</v>
      </c>
      <c r="G239" s="60" t="s">
        <v>54</v>
      </c>
      <c r="H239" s="60" t="s">
        <v>43</v>
      </c>
      <c r="I239" s="60" t="s">
        <v>11</v>
      </c>
    </row>
    <row r="240" spans="1:9" x14ac:dyDescent="0.55000000000000004">
      <c r="A240" s="59">
        <v>238</v>
      </c>
      <c r="B240" s="62" t="s">
        <v>531</v>
      </c>
      <c r="C240" s="61" t="s">
        <v>532</v>
      </c>
      <c r="D240" s="60" t="s">
        <v>47</v>
      </c>
      <c r="E240" s="61" t="s">
        <v>490</v>
      </c>
      <c r="F240" s="60" t="s">
        <v>451</v>
      </c>
      <c r="G240" s="60" t="s">
        <v>54</v>
      </c>
      <c r="H240" s="60" t="s">
        <v>43</v>
      </c>
      <c r="I240" s="60" t="s">
        <v>11</v>
      </c>
    </row>
    <row r="241" spans="1:9" x14ac:dyDescent="0.55000000000000004">
      <c r="A241" s="59">
        <v>239</v>
      </c>
      <c r="B241" s="62" t="s">
        <v>533</v>
      </c>
      <c r="C241" s="61" t="s">
        <v>534</v>
      </c>
      <c r="D241" s="60" t="s">
        <v>47</v>
      </c>
      <c r="E241" s="61" t="s">
        <v>490</v>
      </c>
      <c r="F241" s="60" t="s">
        <v>451</v>
      </c>
      <c r="G241" s="60" t="s">
        <v>54</v>
      </c>
      <c r="H241" s="60" t="s">
        <v>43</v>
      </c>
      <c r="I241" s="60" t="s">
        <v>11</v>
      </c>
    </row>
    <row r="242" spans="1:9" x14ac:dyDescent="0.55000000000000004">
      <c r="A242" s="59">
        <v>240</v>
      </c>
      <c r="B242" s="62" t="s">
        <v>535</v>
      </c>
      <c r="C242" s="61" t="s">
        <v>536</v>
      </c>
      <c r="D242" s="60" t="s">
        <v>47</v>
      </c>
      <c r="E242" s="61" t="s">
        <v>57</v>
      </c>
      <c r="F242" s="60" t="s">
        <v>53</v>
      </c>
      <c r="G242" s="60" t="s">
        <v>54</v>
      </c>
      <c r="H242" s="60" t="s">
        <v>38</v>
      </c>
      <c r="I242" s="60" t="s">
        <v>11</v>
      </c>
    </row>
    <row r="243" spans="1:9" x14ac:dyDescent="0.55000000000000004">
      <c r="A243" s="59">
        <v>241</v>
      </c>
      <c r="B243" s="62" t="s">
        <v>537</v>
      </c>
      <c r="C243" s="61" t="s">
        <v>538</v>
      </c>
      <c r="D243" s="60" t="s">
        <v>47</v>
      </c>
      <c r="E243" s="61" t="s">
        <v>57</v>
      </c>
      <c r="F243" s="60" t="s">
        <v>53</v>
      </c>
      <c r="G243" s="60" t="s">
        <v>54</v>
      </c>
      <c r="H243" s="60" t="s">
        <v>38</v>
      </c>
      <c r="I243" s="60" t="s">
        <v>11</v>
      </c>
    </row>
    <row r="244" spans="1:9" x14ac:dyDescent="0.55000000000000004">
      <c r="A244" s="59">
        <v>242</v>
      </c>
      <c r="B244" s="62" t="s">
        <v>539</v>
      </c>
      <c r="C244" s="61" t="s">
        <v>540</v>
      </c>
      <c r="D244" s="60" t="s">
        <v>47</v>
      </c>
      <c r="E244" s="61" t="s">
        <v>57</v>
      </c>
      <c r="F244" s="60" t="s">
        <v>53</v>
      </c>
      <c r="G244" s="60" t="s">
        <v>54</v>
      </c>
      <c r="H244" s="60" t="s">
        <v>38</v>
      </c>
      <c r="I244" s="60" t="s">
        <v>11</v>
      </c>
    </row>
    <row r="245" spans="1:9" x14ac:dyDescent="0.55000000000000004">
      <c r="A245" s="59">
        <v>243</v>
      </c>
      <c r="B245" s="62" t="s">
        <v>541</v>
      </c>
      <c r="C245" s="61" t="s">
        <v>542</v>
      </c>
      <c r="D245" s="60" t="s">
        <v>47</v>
      </c>
      <c r="E245" s="61" t="s">
        <v>57</v>
      </c>
      <c r="F245" s="60" t="s">
        <v>53</v>
      </c>
      <c r="G245" s="60" t="s">
        <v>54</v>
      </c>
      <c r="H245" s="60" t="s">
        <v>38</v>
      </c>
      <c r="I245" s="60" t="s">
        <v>11</v>
      </c>
    </row>
    <row r="246" spans="1:9" x14ac:dyDescent="0.55000000000000004">
      <c r="A246" s="59">
        <v>244</v>
      </c>
      <c r="B246" s="62" t="s">
        <v>543</v>
      </c>
      <c r="C246" s="61" t="s">
        <v>544</v>
      </c>
      <c r="D246" s="60" t="s">
        <v>47</v>
      </c>
      <c r="E246" s="61" t="s">
        <v>57</v>
      </c>
      <c r="F246" s="60" t="s">
        <v>53</v>
      </c>
      <c r="G246" s="60" t="s">
        <v>54</v>
      </c>
      <c r="H246" s="60" t="s">
        <v>38</v>
      </c>
      <c r="I246" s="60" t="s">
        <v>11</v>
      </c>
    </row>
    <row r="247" spans="1:9" x14ac:dyDescent="0.55000000000000004">
      <c r="A247" s="59">
        <v>245</v>
      </c>
      <c r="B247" s="62" t="s">
        <v>545</v>
      </c>
      <c r="C247" s="61" t="s">
        <v>546</v>
      </c>
      <c r="D247" s="60" t="s">
        <v>47</v>
      </c>
      <c r="E247" s="61" t="s">
        <v>57</v>
      </c>
      <c r="F247" s="60" t="s">
        <v>53</v>
      </c>
      <c r="G247" s="60" t="s">
        <v>54</v>
      </c>
      <c r="H247" s="60" t="s">
        <v>38</v>
      </c>
      <c r="I247" s="60" t="s">
        <v>11</v>
      </c>
    </row>
    <row r="248" spans="1:9" x14ac:dyDescent="0.55000000000000004">
      <c r="A248" s="59">
        <v>246</v>
      </c>
      <c r="B248" s="62" t="s">
        <v>547</v>
      </c>
      <c r="C248" s="61" t="s">
        <v>548</v>
      </c>
      <c r="D248" s="60" t="s">
        <v>47</v>
      </c>
      <c r="E248" s="61" t="s">
        <v>57</v>
      </c>
      <c r="F248" s="60" t="s">
        <v>53</v>
      </c>
      <c r="G248" s="60" t="s">
        <v>54</v>
      </c>
      <c r="H248" s="60" t="s">
        <v>38</v>
      </c>
      <c r="I248" s="60" t="s">
        <v>11</v>
      </c>
    </row>
    <row r="249" spans="1:9" x14ac:dyDescent="0.55000000000000004">
      <c r="A249" s="59">
        <v>247</v>
      </c>
      <c r="B249" s="62" t="s">
        <v>549</v>
      </c>
      <c r="C249" s="61" t="s">
        <v>550</v>
      </c>
      <c r="D249" s="60" t="s">
        <v>47</v>
      </c>
      <c r="E249" s="61" t="s">
        <v>57</v>
      </c>
      <c r="F249" s="60" t="s">
        <v>53</v>
      </c>
      <c r="G249" s="60" t="s">
        <v>54</v>
      </c>
      <c r="H249" s="60" t="s">
        <v>38</v>
      </c>
      <c r="I249" s="60" t="s">
        <v>11</v>
      </c>
    </row>
    <row r="250" spans="1:9" x14ac:dyDescent="0.55000000000000004">
      <c r="A250" s="59">
        <v>248</v>
      </c>
      <c r="B250" s="62" t="s">
        <v>551</v>
      </c>
      <c r="C250" s="61" t="s">
        <v>552</v>
      </c>
      <c r="D250" s="60" t="s">
        <v>47</v>
      </c>
      <c r="E250" s="61" t="s">
        <v>57</v>
      </c>
      <c r="F250" s="60" t="s">
        <v>53</v>
      </c>
      <c r="G250" s="60" t="s">
        <v>54</v>
      </c>
      <c r="H250" s="60" t="s">
        <v>38</v>
      </c>
      <c r="I250" s="60" t="s">
        <v>11</v>
      </c>
    </row>
    <row r="251" spans="1:9" x14ac:dyDescent="0.55000000000000004">
      <c r="A251" s="59">
        <v>249</v>
      </c>
      <c r="B251" s="62" t="s">
        <v>553</v>
      </c>
      <c r="C251" s="61" t="s">
        <v>554</v>
      </c>
      <c r="D251" s="60" t="s">
        <v>47</v>
      </c>
      <c r="E251" s="61" t="s">
        <v>555</v>
      </c>
      <c r="F251" s="60" t="s">
        <v>53</v>
      </c>
      <c r="G251" s="60" t="s">
        <v>54</v>
      </c>
      <c r="H251" s="60" t="s">
        <v>40</v>
      </c>
      <c r="I251" s="60" t="s">
        <v>11</v>
      </c>
    </row>
    <row r="252" spans="1:9" x14ac:dyDescent="0.55000000000000004">
      <c r="A252" s="59">
        <v>250</v>
      </c>
      <c r="B252" s="62" t="s">
        <v>556</v>
      </c>
      <c r="C252" s="61" t="s">
        <v>557</v>
      </c>
      <c r="D252" s="60" t="s">
        <v>47</v>
      </c>
      <c r="E252" s="61" t="s">
        <v>555</v>
      </c>
      <c r="F252" s="60" t="s">
        <v>53</v>
      </c>
      <c r="G252" s="60" t="s">
        <v>54</v>
      </c>
      <c r="H252" s="60" t="s">
        <v>40</v>
      </c>
      <c r="I252" s="60" t="s">
        <v>11</v>
      </c>
    </row>
    <row r="253" spans="1:9" x14ac:dyDescent="0.55000000000000004">
      <c r="A253" s="59">
        <v>251</v>
      </c>
      <c r="B253" s="62" t="s">
        <v>558</v>
      </c>
      <c r="C253" s="61" t="s">
        <v>559</v>
      </c>
      <c r="D253" s="60" t="s">
        <v>47</v>
      </c>
      <c r="E253" s="61" t="s">
        <v>555</v>
      </c>
      <c r="F253" s="60" t="s">
        <v>53</v>
      </c>
      <c r="G253" s="60" t="s">
        <v>54</v>
      </c>
      <c r="H253" s="60" t="s">
        <v>40</v>
      </c>
      <c r="I253" s="60" t="s">
        <v>11</v>
      </c>
    </row>
    <row r="254" spans="1:9" x14ac:dyDescent="0.55000000000000004">
      <c r="A254" s="59">
        <v>252</v>
      </c>
      <c r="B254" s="62" t="s">
        <v>560</v>
      </c>
      <c r="C254" s="61" t="s">
        <v>561</v>
      </c>
      <c r="D254" s="60" t="s">
        <v>47</v>
      </c>
      <c r="E254" s="61" t="s">
        <v>555</v>
      </c>
      <c r="F254" s="60" t="s">
        <v>53</v>
      </c>
      <c r="G254" s="60" t="s">
        <v>54</v>
      </c>
      <c r="H254" s="60" t="s">
        <v>40</v>
      </c>
      <c r="I254" s="60" t="s">
        <v>11</v>
      </c>
    </row>
    <row r="255" spans="1:9" x14ac:dyDescent="0.55000000000000004">
      <c r="A255" s="59">
        <v>253</v>
      </c>
      <c r="B255" s="62" t="s">
        <v>562</v>
      </c>
      <c r="C255" s="61" t="s">
        <v>563</v>
      </c>
      <c r="D255" s="60" t="s">
        <v>47</v>
      </c>
      <c r="E255" s="61" t="s">
        <v>555</v>
      </c>
      <c r="F255" s="60" t="s">
        <v>53</v>
      </c>
      <c r="G255" s="60" t="s">
        <v>54</v>
      </c>
      <c r="H255" s="60" t="s">
        <v>39</v>
      </c>
      <c r="I255" s="60" t="s">
        <v>11</v>
      </c>
    </row>
    <row r="256" spans="1:9" x14ac:dyDescent="0.55000000000000004">
      <c r="A256" s="59">
        <v>254</v>
      </c>
      <c r="B256" s="62" t="s">
        <v>564</v>
      </c>
      <c r="C256" s="61" t="s">
        <v>565</v>
      </c>
      <c r="D256" s="60" t="s">
        <v>47</v>
      </c>
      <c r="E256" s="61" t="s">
        <v>555</v>
      </c>
      <c r="F256" s="60" t="s">
        <v>53</v>
      </c>
      <c r="G256" s="60" t="s">
        <v>54</v>
      </c>
      <c r="H256" s="60" t="s">
        <v>40</v>
      </c>
      <c r="I256" s="60" t="s">
        <v>11</v>
      </c>
    </row>
    <row r="257" spans="1:9" x14ac:dyDescent="0.55000000000000004">
      <c r="A257" s="59">
        <v>255</v>
      </c>
      <c r="B257" s="62" t="s">
        <v>566</v>
      </c>
      <c r="C257" s="61" t="s">
        <v>567</v>
      </c>
      <c r="D257" s="60" t="s">
        <v>47</v>
      </c>
      <c r="E257" s="61" t="s">
        <v>555</v>
      </c>
      <c r="F257" s="60" t="s">
        <v>53</v>
      </c>
      <c r="G257" s="60" t="s">
        <v>54</v>
      </c>
      <c r="H257" s="60" t="s">
        <v>40</v>
      </c>
      <c r="I257" s="60" t="s">
        <v>11</v>
      </c>
    </row>
    <row r="258" spans="1:9" x14ac:dyDescent="0.55000000000000004">
      <c r="A258" s="59">
        <v>256</v>
      </c>
      <c r="B258" s="62" t="s">
        <v>568</v>
      </c>
      <c r="C258" s="61" t="s">
        <v>569</v>
      </c>
      <c r="D258" s="60" t="s">
        <v>47</v>
      </c>
      <c r="E258" s="61" t="s">
        <v>555</v>
      </c>
      <c r="F258" s="60" t="s">
        <v>53</v>
      </c>
      <c r="G258" s="60" t="s">
        <v>54</v>
      </c>
      <c r="H258" s="60" t="s">
        <v>39</v>
      </c>
      <c r="I258" s="60" t="s">
        <v>11</v>
      </c>
    </row>
    <row r="259" spans="1:9" x14ac:dyDescent="0.55000000000000004">
      <c r="A259" s="59">
        <v>257</v>
      </c>
      <c r="B259" s="62" t="s">
        <v>570</v>
      </c>
      <c r="C259" s="61" t="s">
        <v>571</v>
      </c>
      <c r="D259" s="60" t="s">
        <v>47</v>
      </c>
      <c r="E259" s="61" t="s">
        <v>555</v>
      </c>
      <c r="F259" s="60" t="s">
        <v>53</v>
      </c>
      <c r="G259" s="60" t="s">
        <v>54</v>
      </c>
      <c r="H259" s="60" t="s">
        <v>39</v>
      </c>
      <c r="I259" s="60" t="s">
        <v>11</v>
      </c>
    </row>
    <row r="260" spans="1:9" x14ac:dyDescent="0.55000000000000004">
      <c r="A260" s="59">
        <v>258</v>
      </c>
      <c r="B260" s="62" t="s">
        <v>572</v>
      </c>
      <c r="C260" s="61" t="s">
        <v>573</v>
      </c>
      <c r="D260" s="60" t="s">
        <v>47</v>
      </c>
      <c r="E260" s="61" t="s">
        <v>555</v>
      </c>
      <c r="F260" s="60" t="s">
        <v>53</v>
      </c>
      <c r="G260" s="60" t="s">
        <v>54</v>
      </c>
      <c r="H260" s="60" t="s">
        <v>40</v>
      </c>
      <c r="I260" s="60" t="s">
        <v>11</v>
      </c>
    </row>
    <row r="261" spans="1:9" x14ac:dyDescent="0.55000000000000004">
      <c r="A261" s="59">
        <v>259</v>
      </c>
      <c r="B261" s="62" t="s">
        <v>574</v>
      </c>
      <c r="C261" s="61" t="s">
        <v>575</v>
      </c>
      <c r="D261" s="60" t="s">
        <v>47</v>
      </c>
      <c r="E261" s="61" t="s">
        <v>555</v>
      </c>
      <c r="F261" s="60" t="s">
        <v>53</v>
      </c>
      <c r="G261" s="60" t="s">
        <v>54</v>
      </c>
      <c r="H261" s="60" t="s">
        <v>40</v>
      </c>
      <c r="I261" s="60" t="s">
        <v>12</v>
      </c>
    </row>
    <row r="262" spans="1:9" x14ac:dyDescent="0.55000000000000004">
      <c r="A262" s="59">
        <v>260</v>
      </c>
      <c r="B262" s="62" t="s">
        <v>576</v>
      </c>
      <c r="C262" s="61" t="s">
        <v>577</v>
      </c>
      <c r="D262" s="60" t="s">
        <v>47</v>
      </c>
      <c r="E262" s="61" t="s">
        <v>555</v>
      </c>
      <c r="F262" s="60" t="s">
        <v>53</v>
      </c>
      <c r="G262" s="60" t="s">
        <v>54</v>
      </c>
      <c r="H262" s="60" t="s">
        <v>43</v>
      </c>
      <c r="I262" s="60" t="s">
        <v>12</v>
      </c>
    </row>
    <row r="263" spans="1:9" x14ac:dyDescent="0.55000000000000004">
      <c r="A263" s="59">
        <v>261</v>
      </c>
      <c r="B263" s="62" t="s">
        <v>578</v>
      </c>
      <c r="C263" s="61" t="s">
        <v>579</v>
      </c>
      <c r="D263" s="60" t="s">
        <v>47</v>
      </c>
      <c r="E263" s="61" t="s">
        <v>555</v>
      </c>
      <c r="F263" s="60" t="s">
        <v>53</v>
      </c>
      <c r="G263" s="60" t="s">
        <v>54</v>
      </c>
      <c r="H263" s="60" t="s">
        <v>43</v>
      </c>
      <c r="I263" s="60" t="s">
        <v>12</v>
      </c>
    </row>
    <row r="264" spans="1:9" x14ac:dyDescent="0.55000000000000004">
      <c r="A264" s="59">
        <v>262</v>
      </c>
      <c r="B264" s="62" t="s">
        <v>580</v>
      </c>
      <c r="C264" s="61" t="s">
        <v>581</v>
      </c>
      <c r="D264" s="60" t="s">
        <v>47</v>
      </c>
      <c r="E264" s="61" t="s">
        <v>100</v>
      </c>
      <c r="F264" s="60" t="s">
        <v>451</v>
      </c>
      <c r="G264" s="60" t="s">
        <v>54</v>
      </c>
      <c r="H264" s="60" t="s">
        <v>37</v>
      </c>
      <c r="I264" s="60" t="s">
        <v>12</v>
      </c>
    </row>
    <row r="265" spans="1:9" x14ac:dyDescent="0.55000000000000004">
      <c r="A265" s="59">
        <v>263</v>
      </c>
      <c r="B265" s="62" t="s">
        <v>582</v>
      </c>
      <c r="C265" s="61" t="s">
        <v>583</v>
      </c>
      <c r="D265" s="60" t="s">
        <v>47</v>
      </c>
      <c r="E265" s="61" t="s">
        <v>100</v>
      </c>
      <c r="F265" s="60" t="s">
        <v>451</v>
      </c>
      <c r="G265" s="60" t="s">
        <v>54</v>
      </c>
      <c r="H265" s="60" t="s">
        <v>38</v>
      </c>
      <c r="I265" s="60" t="s">
        <v>12</v>
      </c>
    </row>
    <row r="266" spans="1:9" x14ac:dyDescent="0.55000000000000004">
      <c r="A266" s="59">
        <v>264</v>
      </c>
      <c r="B266" s="62" t="s">
        <v>584</v>
      </c>
      <c r="C266" s="61" t="s">
        <v>585</v>
      </c>
      <c r="D266" s="60" t="s">
        <v>47</v>
      </c>
      <c r="E266" s="61" t="s">
        <v>100</v>
      </c>
      <c r="F266" s="60" t="s">
        <v>451</v>
      </c>
      <c r="G266" s="60" t="s">
        <v>54</v>
      </c>
      <c r="H266" s="60" t="s">
        <v>38</v>
      </c>
      <c r="I266" s="60" t="s">
        <v>12</v>
      </c>
    </row>
    <row r="267" spans="1:9" x14ac:dyDescent="0.55000000000000004">
      <c r="A267" s="59">
        <v>265</v>
      </c>
      <c r="B267" s="62" t="s">
        <v>586</v>
      </c>
      <c r="C267" s="61" t="s">
        <v>587</v>
      </c>
      <c r="D267" s="60" t="s">
        <v>47</v>
      </c>
      <c r="E267" s="61" t="s">
        <v>100</v>
      </c>
      <c r="F267" s="60" t="s">
        <v>451</v>
      </c>
      <c r="G267" s="60" t="s">
        <v>54</v>
      </c>
      <c r="H267" s="60" t="s">
        <v>37</v>
      </c>
      <c r="I267" s="60" t="s">
        <v>12</v>
      </c>
    </row>
    <row r="268" spans="1:9" x14ac:dyDescent="0.55000000000000004">
      <c r="A268" s="59">
        <v>266</v>
      </c>
      <c r="B268" s="62" t="s">
        <v>588</v>
      </c>
      <c r="C268" s="61" t="s">
        <v>589</v>
      </c>
      <c r="D268" s="60" t="s">
        <v>47</v>
      </c>
      <c r="E268" s="61" t="s">
        <v>100</v>
      </c>
      <c r="F268" s="60" t="s">
        <v>451</v>
      </c>
      <c r="G268" s="60" t="s">
        <v>54</v>
      </c>
      <c r="H268" s="60" t="s">
        <v>37</v>
      </c>
      <c r="I268" s="60" t="s">
        <v>12</v>
      </c>
    </row>
    <row r="269" spans="1:9" x14ac:dyDescent="0.55000000000000004">
      <c r="A269" s="59">
        <v>267</v>
      </c>
      <c r="B269" s="62" t="s">
        <v>590</v>
      </c>
      <c r="C269" s="61" t="s">
        <v>591</v>
      </c>
      <c r="D269" s="60" t="s">
        <v>47</v>
      </c>
      <c r="E269" s="61" t="s">
        <v>490</v>
      </c>
      <c r="F269" s="60" t="s">
        <v>451</v>
      </c>
      <c r="G269" s="60" t="s">
        <v>54</v>
      </c>
      <c r="H269" s="60" t="s">
        <v>43</v>
      </c>
      <c r="I269" s="60" t="s">
        <v>12</v>
      </c>
    </row>
    <row r="270" spans="1:9" x14ac:dyDescent="0.55000000000000004">
      <c r="A270" s="59">
        <v>268</v>
      </c>
      <c r="B270" s="62" t="s">
        <v>592</v>
      </c>
      <c r="C270" s="61" t="s">
        <v>593</v>
      </c>
      <c r="D270" s="60" t="s">
        <v>47</v>
      </c>
      <c r="E270" s="61" t="s">
        <v>490</v>
      </c>
      <c r="F270" s="60" t="s">
        <v>451</v>
      </c>
      <c r="G270" s="60" t="s">
        <v>54</v>
      </c>
      <c r="H270" s="60" t="s">
        <v>43</v>
      </c>
      <c r="I270" s="60" t="s">
        <v>12</v>
      </c>
    </row>
    <row r="271" spans="1:9" x14ac:dyDescent="0.55000000000000004">
      <c r="A271" s="59">
        <v>269</v>
      </c>
      <c r="B271" s="62" t="s">
        <v>594</v>
      </c>
      <c r="C271" s="61" t="s">
        <v>595</v>
      </c>
      <c r="D271" s="60" t="s">
        <v>47</v>
      </c>
      <c r="E271" s="61" t="s">
        <v>490</v>
      </c>
      <c r="F271" s="60" t="s">
        <v>451</v>
      </c>
      <c r="G271" s="60" t="s">
        <v>54</v>
      </c>
      <c r="H271" s="60" t="s">
        <v>40</v>
      </c>
      <c r="I271" s="60" t="s">
        <v>12</v>
      </c>
    </row>
    <row r="272" spans="1:9" x14ac:dyDescent="0.55000000000000004">
      <c r="A272" s="59">
        <v>270</v>
      </c>
      <c r="B272" s="62" t="s">
        <v>596</v>
      </c>
      <c r="C272" s="61" t="s">
        <v>597</v>
      </c>
      <c r="D272" s="60" t="s">
        <v>47</v>
      </c>
      <c r="E272" s="61" t="s">
        <v>490</v>
      </c>
      <c r="F272" s="60" t="s">
        <v>451</v>
      </c>
      <c r="G272" s="60" t="s">
        <v>54</v>
      </c>
      <c r="H272" s="60" t="s">
        <v>43</v>
      </c>
      <c r="I272" s="60" t="s">
        <v>12</v>
      </c>
    </row>
    <row r="273" spans="1:9" x14ac:dyDescent="0.55000000000000004">
      <c r="A273" s="59">
        <v>271</v>
      </c>
      <c r="B273" s="62" t="s">
        <v>598</v>
      </c>
      <c r="C273" s="61" t="s">
        <v>599</v>
      </c>
      <c r="D273" s="60" t="s">
        <v>47</v>
      </c>
      <c r="E273" s="61" t="s">
        <v>490</v>
      </c>
      <c r="F273" s="60" t="s">
        <v>451</v>
      </c>
      <c r="G273" s="60" t="s">
        <v>54</v>
      </c>
      <c r="H273" s="60" t="s">
        <v>40</v>
      </c>
      <c r="I273" s="60" t="s">
        <v>12</v>
      </c>
    </row>
    <row r="274" spans="1:9" x14ac:dyDescent="0.55000000000000004">
      <c r="A274" s="59">
        <v>272</v>
      </c>
      <c r="B274" s="62" t="s">
        <v>600</v>
      </c>
      <c r="C274" s="61" t="s">
        <v>601</v>
      </c>
      <c r="D274" s="60" t="s">
        <v>47</v>
      </c>
      <c r="E274" s="61" t="s">
        <v>490</v>
      </c>
      <c r="F274" s="60" t="s">
        <v>451</v>
      </c>
      <c r="G274" s="60" t="s">
        <v>54</v>
      </c>
      <c r="H274" s="60" t="s">
        <v>43</v>
      </c>
      <c r="I274" s="60" t="s">
        <v>12</v>
      </c>
    </row>
    <row r="275" spans="1:9" x14ac:dyDescent="0.55000000000000004">
      <c r="A275" s="59">
        <v>273</v>
      </c>
      <c r="B275" s="62" t="s">
        <v>602</v>
      </c>
      <c r="C275" s="61" t="s">
        <v>603</v>
      </c>
      <c r="D275" s="60" t="s">
        <v>47</v>
      </c>
      <c r="E275" s="61" t="s">
        <v>490</v>
      </c>
      <c r="F275" s="60" t="s">
        <v>451</v>
      </c>
      <c r="G275" s="60" t="s">
        <v>54</v>
      </c>
      <c r="H275" s="60" t="s">
        <v>43</v>
      </c>
      <c r="I275" s="60" t="s">
        <v>12</v>
      </c>
    </row>
    <row r="276" spans="1:9" x14ac:dyDescent="0.55000000000000004">
      <c r="A276" s="59">
        <v>274</v>
      </c>
      <c r="B276" s="62" t="s">
        <v>604</v>
      </c>
      <c r="C276" s="61" t="s">
        <v>605</v>
      </c>
      <c r="D276" s="60" t="s">
        <v>47</v>
      </c>
      <c r="E276" s="61" t="s">
        <v>490</v>
      </c>
      <c r="F276" s="60" t="s">
        <v>451</v>
      </c>
      <c r="G276" s="60" t="s">
        <v>54</v>
      </c>
      <c r="H276" s="60" t="s">
        <v>43</v>
      </c>
      <c r="I276" s="60" t="s">
        <v>12</v>
      </c>
    </row>
    <row r="277" spans="1:9" x14ac:dyDescent="0.55000000000000004">
      <c r="A277" s="59">
        <v>275</v>
      </c>
      <c r="B277" s="62" t="s">
        <v>606</v>
      </c>
      <c r="C277" s="61" t="s">
        <v>607</v>
      </c>
      <c r="D277" s="60" t="s">
        <v>47</v>
      </c>
      <c r="E277" s="61" t="s">
        <v>490</v>
      </c>
      <c r="F277" s="60" t="s">
        <v>451</v>
      </c>
      <c r="G277" s="60" t="s">
        <v>54</v>
      </c>
      <c r="H277" s="60" t="s">
        <v>43</v>
      </c>
      <c r="I277" s="60" t="s">
        <v>12</v>
      </c>
    </row>
    <row r="278" spans="1:9" x14ac:dyDescent="0.55000000000000004">
      <c r="A278" s="59">
        <v>276</v>
      </c>
      <c r="B278" s="62" t="s">
        <v>608</v>
      </c>
      <c r="C278" s="61" t="s">
        <v>609</v>
      </c>
      <c r="D278" s="60" t="s">
        <v>47</v>
      </c>
      <c r="E278" s="61" t="s">
        <v>490</v>
      </c>
      <c r="F278" s="60" t="s">
        <v>451</v>
      </c>
      <c r="G278" s="60" t="s">
        <v>54</v>
      </c>
      <c r="H278" s="60" t="s">
        <v>43</v>
      </c>
      <c r="I278" s="60" t="s">
        <v>12</v>
      </c>
    </row>
    <row r="279" spans="1:9" x14ac:dyDescent="0.55000000000000004">
      <c r="A279" s="59">
        <v>277</v>
      </c>
      <c r="B279" s="62" t="s">
        <v>610</v>
      </c>
      <c r="C279" s="61" t="s">
        <v>611</v>
      </c>
      <c r="D279" s="60" t="s">
        <v>47</v>
      </c>
      <c r="E279" s="61" t="s">
        <v>490</v>
      </c>
      <c r="F279" s="60" t="s">
        <v>451</v>
      </c>
      <c r="G279" s="60" t="s">
        <v>54</v>
      </c>
      <c r="H279" s="60" t="s">
        <v>43</v>
      </c>
      <c r="I279" s="60" t="s">
        <v>12</v>
      </c>
    </row>
    <row r="280" spans="1:9" x14ac:dyDescent="0.55000000000000004">
      <c r="A280" s="59">
        <v>278</v>
      </c>
      <c r="B280" s="62" t="s">
        <v>612</v>
      </c>
      <c r="C280" s="61" t="s">
        <v>613</v>
      </c>
      <c r="D280" s="60" t="s">
        <v>47</v>
      </c>
      <c r="E280" s="61" t="s">
        <v>490</v>
      </c>
      <c r="F280" s="60" t="s">
        <v>451</v>
      </c>
      <c r="G280" s="60" t="s">
        <v>54</v>
      </c>
      <c r="H280" s="60" t="s">
        <v>43</v>
      </c>
      <c r="I280" s="60" t="s">
        <v>12</v>
      </c>
    </row>
    <row r="281" spans="1:9" x14ac:dyDescent="0.55000000000000004">
      <c r="A281" s="59">
        <v>279</v>
      </c>
      <c r="B281" s="62" t="s">
        <v>614</v>
      </c>
      <c r="C281" s="61" t="s">
        <v>615</v>
      </c>
      <c r="D281" s="60" t="s">
        <v>47</v>
      </c>
      <c r="E281" s="61" t="s">
        <v>490</v>
      </c>
      <c r="F281" s="60" t="s">
        <v>451</v>
      </c>
      <c r="G281" s="60" t="s">
        <v>54</v>
      </c>
      <c r="H281" s="60" t="s">
        <v>43</v>
      </c>
      <c r="I281" s="60" t="s">
        <v>12</v>
      </c>
    </row>
    <row r="282" spans="1:9" x14ac:dyDescent="0.55000000000000004">
      <c r="A282" s="59">
        <v>280</v>
      </c>
      <c r="B282" s="62" t="s">
        <v>616</v>
      </c>
      <c r="C282" s="61" t="s">
        <v>617</v>
      </c>
      <c r="D282" s="60" t="s">
        <v>47</v>
      </c>
      <c r="E282" s="61" t="s">
        <v>490</v>
      </c>
      <c r="F282" s="60" t="s">
        <v>451</v>
      </c>
      <c r="G282" s="60" t="s">
        <v>54</v>
      </c>
      <c r="H282" s="60" t="s">
        <v>38</v>
      </c>
      <c r="I282" s="60" t="s">
        <v>12</v>
      </c>
    </row>
    <row r="283" spans="1:9" x14ac:dyDescent="0.55000000000000004">
      <c r="A283" s="59">
        <v>281</v>
      </c>
      <c r="B283" s="62" t="s">
        <v>618</v>
      </c>
      <c r="C283" s="61" t="s">
        <v>619</v>
      </c>
      <c r="D283" s="60" t="s">
        <v>47</v>
      </c>
      <c r="E283" s="61" t="s">
        <v>490</v>
      </c>
      <c r="F283" s="60" t="s">
        <v>451</v>
      </c>
      <c r="G283" s="60" t="s">
        <v>54</v>
      </c>
      <c r="H283" s="60" t="s">
        <v>43</v>
      </c>
      <c r="I283" s="60" t="s">
        <v>12</v>
      </c>
    </row>
    <row r="284" spans="1:9" x14ac:dyDescent="0.55000000000000004">
      <c r="A284" s="59">
        <v>282</v>
      </c>
      <c r="B284" s="62" t="s">
        <v>620</v>
      </c>
      <c r="C284" s="61" t="s">
        <v>621</v>
      </c>
      <c r="D284" s="60" t="s">
        <v>47</v>
      </c>
      <c r="E284" s="61" t="s">
        <v>490</v>
      </c>
      <c r="F284" s="60" t="s">
        <v>451</v>
      </c>
      <c r="G284" s="60" t="s">
        <v>54</v>
      </c>
      <c r="H284" s="60" t="s">
        <v>43</v>
      </c>
      <c r="I284" s="60" t="s">
        <v>12</v>
      </c>
    </row>
    <row r="285" spans="1:9" x14ac:dyDescent="0.55000000000000004">
      <c r="A285" s="59">
        <v>283</v>
      </c>
      <c r="B285" s="62" t="s">
        <v>622</v>
      </c>
      <c r="C285" s="61" t="s">
        <v>623</v>
      </c>
      <c r="D285" s="60" t="s">
        <v>47</v>
      </c>
      <c r="E285" s="61" t="s">
        <v>555</v>
      </c>
      <c r="F285" s="60" t="s">
        <v>53</v>
      </c>
      <c r="G285" s="60" t="s">
        <v>54</v>
      </c>
      <c r="H285" s="60" t="s">
        <v>38</v>
      </c>
      <c r="I285" s="60" t="s">
        <v>12</v>
      </c>
    </row>
    <row r="286" spans="1:9" x14ac:dyDescent="0.55000000000000004">
      <c r="A286" s="59">
        <v>284</v>
      </c>
      <c r="B286" s="62" t="s">
        <v>624</v>
      </c>
      <c r="C286" s="61" t="s">
        <v>625</v>
      </c>
      <c r="D286" s="60" t="s">
        <v>47</v>
      </c>
      <c r="E286" s="61" t="s">
        <v>555</v>
      </c>
      <c r="F286" s="60" t="s">
        <v>53</v>
      </c>
      <c r="G286" s="60" t="s">
        <v>54</v>
      </c>
      <c r="H286" s="60" t="s">
        <v>39</v>
      </c>
      <c r="I286" s="60" t="s">
        <v>12</v>
      </c>
    </row>
    <row r="287" spans="1:9" x14ac:dyDescent="0.55000000000000004">
      <c r="A287" s="59">
        <v>285</v>
      </c>
      <c r="B287" s="62" t="s">
        <v>626</v>
      </c>
      <c r="C287" s="61" t="s">
        <v>627</v>
      </c>
      <c r="D287" s="60" t="s">
        <v>47</v>
      </c>
      <c r="E287" s="61" t="s">
        <v>555</v>
      </c>
      <c r="F287" s="60" t="s">
        <v>53</v>
      </c>
      <c r="G287" s="60" t="s">
        <v>54</v>
      </c>
      <c r="H287" s="60" t="s">
        <v>38</v>
      </c>
      <c r="I287" s="60" t="s">
        <v>12</v>
      </c>
    </row>
    <row r="288" spans="1:9" x14ac:dyDescent="0.55000000000000004">
      <c r="A288" s="59">
        <v>286</v>
      </c>
      <c r="B288" s="62" t="s">
        <v>628</v>
      </c>
      <c r="C288" s="61" t="s">
        <v>629</v>
      </c>
      <c r="D288" s="60" t="s">
        <v>47</v>
      </c>
      <c r="E288" s="61" t="s">
        <v>555</v>
      </c>
      <c r="F288" s="60" t="s">
        <v>53</v>
      </c>
      <c r="G288" s="60" t="s">
        <v>54</v>
      </c>
      <c r="H288" s="60" t="s">
        <v>38</v>
      </c>
      <c r="I288" s="60" t="s">
        <v>12</v>
      </c>
    </row>
    <row r="289" spans="1:9" x14ac:dyDescent="0.55000000000000004">
      <c r="A289" s="59">
        <v>287</v>
      </c>
      <c r="B289" s="62" t="s">
        <v>630</v>
      </c>
      <c r="C289" s="61" t="s">
        <v>631</v>
      </c>
      <c r="D289" s="60" t="s">
        <v>47</v>
      </c>
      <c r="E289" s="61" t="s">
        <v>555</v>
      </c>
      <c r="F289" s="60" t="s">
        <v>53</v>
      </c>
      <c r="G289" s="60" t="s">
        <v>54</v>
      </c>
      <c r="H289" s="60" t="s">
        <v>38</v>
      </c>
      <c r="I289" s="60" t="s">
        <v>12</v>
      </c>
    </row>
    <row r="290" spans="1:9" x14ac:dyDescent="0.55000000000000004">
      <c r="A290" s="59">
        <v>288</v>
      </c>
      <c r="B290" s="62" t="s">
        <v>632</v>
      </c>
      <c r="C290" s="61" t="s">
        <v>633</v>
      </c>
      <c r="D290" s="60" t="s">
        <v>47</v>
      </c>
      <c r="E290" s="61" t="s">
        <v>555</v>
      </c>
      <c r="F290" s="60" t="s">
        <v>53</v>
      </c>
      <c r="G290" s="60" t="s">
        <v>54</v>
      </c>
      <c r="H290" s="60" t="s">
        <v>38</v>
      </c>
      <c r="I290" s="60" t="s">
        <v>12</v>
      </c>
    </row>
    <row r="291" spans="1:9" x14ac:dyDescent="0.55000000000000004">
      <c r="A291" s="59">
        <v>289</v>
      </c>
      <c r="B291" s="62" t="s">
        <v>634</v>
      </c>
      <c r="C291" s="61" t="s">
        <v>635</v>
      </c>
      <c r="D291" s="60" t="s">
        <v>47</v>
      </c>
      <c r="E291" s="61" t="s">
        <v>555</v>
      </c>
      <c r="F291" s="60" t="s">
        <v>53</v>
      </c>
      <c r="G291" s="60" t="s">
        <v>54</v>
      </c>
      <c r="H291" s="60" t="s">
        <v>63</v>
      </c>
      <c r="I291" s="60" t="s">
        <v>12</v>
      </c>
    </row>
    <row r="292" spans="1:9" x14ac:dyDescent="0.55000000000000004">
      <c r="A292" s="59">
        <v>290</v>
      </c>
      <c r="B292" s="62" t="s">
        <v>636</v>
      </c>
      <c r="C292" s="61" t="s">
        <v>637</v>
      </c>
      <c r="D292" s="60" t="s">
        <v>47</v>
      </c>
      <c r="E292" s="61" t="s">
        <v>555</v>
      </c>
      <c r="F292" s="60" t="s">
        <v>53</v>
      </c>
      <c r="G292" s="60" t="s">
        <v>54</v>
      </c>
      <c r="H292" s="60" t="s">
        <v>38</v>
      </c>
      <c r="I292" s="60" t="s">
        <v>12</v>
      </c>
    </row>
    <row r="293" spans="1:9" x14ac:dyDescent="0.55000000000000004">
      <c r="A293" s="59">
        <v>291</v>
      </c>
      <c r="B293" s="62" t="s">
        <v>638</v>
      </c>
      <c r="C293" s="61" t="s">
        <v>639</v>
      </c>
      <c r="D293" s="60" t="s">
        <v>47</v>
      </c>
      <c r="E293" s="61" t="s">
        <v>555</v>
      </c>
      <c r="F293" s="60" t="s">
        <v>53</v>
      </c>
      <c r="G293" s="60" t="s">
        <v>54</v>
      </c>
      <c r="H293" s="60" t="s">
        <v>38</v>
      </c>
      <c r="I293" s="60" t="s">
        <v>12</v>
      </c>
    </row>
    <row r="294" spans="1:9" x14ac:dyDescent="0.55000000000000004">
      <c r="A294" s="59">
        <v>292</v>
      </c>
      <c r="B294" s="62" t="s">
        <v>640</v>
      </c>
      <c r="C294" s="61" t="s">
        <v>641</v>
      </c>
      <c r="D294" s="60" t="s">
        <v>47</v>
      </c>
      <c r="E294" s="61" t="s">
        <v>555</v>
      </c>
      <c r="F294" s="60" t="s">
        <v>53</v>
      </c>
      <c r="G294" s="60" t="s">
        <v>54</v>
      </c>
      <c r="H294" s="60" t="s">
        <v>39</v>
      </c>
      <c r="I294" s="60" t="s">
        <v>12</v>
      </c>
    </row>
  </sheetData>
  <autoFilter ref="B2:I294"/>
  <mergeCells count="1">
    <mergeCell ref="A1:I1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84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3</vt:i4>
      </vt:variant>
    </vt:vector>
  </HeadingPairs>
  <TitlesOfParts>
    <vt:vector size="5" baseType="lpstr">
      <vt:lpstr>จำนวน ป.ตรี วงรอบ 2560</vt:lpstr>
      <vt:lpstr>รายชื่อ ป.ตรี อุต 2560</vt:lpstr>
      <vt:lpstr>'จำนวน ป.ตรี วงรอบ 2560'!Print_Area</vt:lpstr>
      <vt:lpstr>'จำนวน ป.ตรี วงรอบ 2560'!Print_Titles</vt:lpstr>
      <vt:lpstr>'รายชื่อ ป.ตรี อุต 2560'!Print_Titles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Oat</dc:creator>
  <cp:lastModifiedBy>Windows User</cp:lastModifiedBy>
  <cp:lastPrinted>2018-12-07T04:51:28Z</cp:lastPrinted>
  <dcterms:created xsi:type="dcterms:W3CDTF">2015-11-16T03:26:42Z</dcterms:created>
  <dcterms:modified xsi:type="dcterms:W3CDTF">2018-12-07T08:19:47Z</dcterms:modified>
</cp:coreProperties>
</file>